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929"/>
  <workbookPr date1904="1" autoCompressPictures="0"/>
  <bookViews>
    <workbookView xWindow="0" yWindow="460" windowWidth="23180" windowHeight="14420"/>
  </bookViews>
  <sheets>
    <sheet name="Sheet1" sheetId="1" r:id="rId1"/>
    <sheet name="Sheet2" sheetId="2" r:id="rId2"/>
    <sheet name="Sheet3" sheetId="3" r:id="rId3"/>
  </sheets>
  <definedNames>
    <definedName name="Excel_BuiltIn_Print_Area">#REF!</definedName>
    <definedName name="Excel_BuiltIn_Print_Titles">Sheet1!$A$1:$A$65536</definedName>
    <definedName name="_xlnm.Print_Titles">#REF!</definedName>
  </definedNames>
  <calcPr calcId="140001" iterateCount="0" iterateDelta="1E-4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E488" i="1" l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<sst xmlns="http://schemas.openxmlformats.org/spreadsheetml/2006/main" count="521" uniqueCount="142">
  <si>
    <t>ID du participant</t>
  </si>
  <si>
    <t>Date du test</t>
  </si>
  <si>
    <t>Relation participant – personne qui remplit formulaire</t>
  </si>
  <si>
    <t>Date de naissance</t>
  </si>
  <si>
    <t>Age au moment du test</t>
  </si>
  <si>
    <t>Sexe</t>
  </si>
  <si>
    <t>Nationalité</t>
  </si>
  <si>
    <t>Latéralité</t>
  </si>
  <si>
    <t>Vue suffisante</t>
  </si>
  <si>
    <t>Audition suffisante</t>
  </si>
  <si>
    <t>Années d'études</t>
  </si>
  <si>
    <t>Profession(s)</t>
  </si>
  <si>
    <t>Statut professionnel</t>
  </si>
  <si>
    <t>Pays de naissance</t>
  </si>
  <si>
    <t>Nombre d'années en France</t>
  </si>
  <si>
    <t>Langue(s) parlée(s)</t>
  </si>
  <si>
    <t>Autre(s) langue(s), par ordre d'apprentissage</t>
  </si>
  <si>
    <t>Langue principale</t>
  </si>
  <si>
    <t>Etiologie de l'aphasie</t>
  </si>
  <si>
    <t>Autre étiologie de l'aphasie</t>
  </si>
  <si>
    <t>Durée de l'aphasie</t>
  </si>
  <si>
    <t>Type d'aphasie – impression clinique</t>
  </si>
  <si>
    <t>Type d'aphasie – Classification Boston</t>
  </si>
  <si>
    <t>Eléments pour déterminer le type d'aphasie</t>
  </si>
  <si>
    <t>Apraxie de la parole</t>
  </si>
  <si>
    <t>Dysarthrie</t>
  </si>
  <si>
    <t>Dépression</t>
  </si>
  <si>
    <t>Signe(s) de dépression</t>
  </si>
  <si>
    <t>Atteinte motrice</t>
  </si>
  <si>
    <t>Nombre d'années de rééducation orthophonique</t>
  </si>
  <si>
    <t>Nombre actuel de séances d'orthophonie hebdomadaires</t>
  </si>
  <si>
    <t>Date de l'AVC le plus récent</t>
  </si>
  <si>
    <t>Côté de la lésion</t>
  </si>
  <si>
    <t>Étiologie de la lésion</t>
  </si>
  <si>
    <t>Localisation de la lésion</t>
  </si>
  <si>
    <t>Outils pour déterminer localisation lésion</t>
  </si>
  <si>
    <t>Description de la lésion</t>
  </si>
  <si>
    <t>Existence d'un précédent AVC</t>
  </si>
  <si>
    <t>Date du précédent AVC</t>
  </si>
  <si>
    <t>Côté de la lésion (précédent AVC)</t>
  </si>
  <si>
    <t>Date des autres AVC antérieurs (si AVC multiples)</t>
  </si>
  <si>
    <t>Côté de la lésion (autre AVC antérieur)</t>
  </si>
  <si>
    <t>Antécédents ou présence d'autres patho neurologiques</t>
  </si>
  <si>
    <t>Spécifiez la ou les pathologie(s) neurologique(s)</t>
  </si>
  <si>
    <t>Antécédent(s) de trouble(s) du langage</t>
  </si>
  <si>
    <t>Spécifiez le ou les antécédent(s) de trouble(s) du langage</t>
  </si>
  <si>
    <t>Problèmes de santé</t>
  </si>
  <si>
    <t>Années d'expérience en aphasie de l'examinateur</t>
  </si>
  <si>
    <t>Relation entre participant et examinateur</t>
  </si>
  <si>
    <t>Durée de la relation</t>
  </si>
  <si>
    <t>Connaît Cendrillon</t>
  </si>
  <si>
    <t>Commentaires de l'examinateur</t>
  </si>
  <si>
    <t>colin09a</t>
  </si>
  <si>
    <t>PA</t>
  </si>
  <si>
    <t>M</t>
  </si>
  <si>
    <t>FRA</t>
  </si>
  <si>
    <t>G</t>
  </si>
  <si>
    <t>O</t>
  </si>
  <si>
    <t>Gendarme</t>
  </si>
  <si>
    <t>T</t>
  </si>
  <si>
    <t>FR</t>
  </si>
  <si>
    <t>NA</t>
  </si>
  <si>
    <t>MON</t>
  </si>
  <si>
    <t>fra</t>
  </si>
  <si>
    <t>AVC</t>
  </si>
  <si>
    <t>NFL</t>
  </si>
  <si>
    <t>BRO</t>
  </si>
  <si>
    <t>Bilan orthophonique et dossier médical</t>
  </si>
  <si>
    <t>N</t>
  </si>
  <si>
    <t>HAD</t>
  </si>
  <si>
    <t>ISC</t>
  </si>
  <si>
    <t>artère sylvienne</t>
  </si>
  <si>
    <t>NR</t>
  </si>
  <si>
    <t>Aucun</t>
  </si>
  <si>
    <t>Aucune</t>
  </si>
  <si>
    <t>colin10a</t>
  </si>
  <si>
    <t>AA</t>
  </si>
  <si>
    <t>A</t>
  </si>
  <si>
    <t>Berger Viticulteur</t>
  </si>
  <si>
    <t>R</t>
  </si>
  <si>
    <t>BDE</t>
  </si>
  <si>
    <t>Français, patois.</t>
  </si>
  <si>
    <t>GLO</t>
  </si>
  <si>
    <t>région sylvienne</t>
  </si>
  <si>
    <t>Maladie de Parkinson</t>
  </si>
  <si>
    <t>Diabète. Problèmes de coeur.</t>
  </si>
  <si>
    <t>Maladie de Parkinson sans atteinte cognitive associée.</t>
  </si>
  <si>
    <t>colin11a</t>
  </si>
  <si>
    <t>D</t>
  </si>
  <si>
    <t>Représentant</t>
  </si>
  <si>
    <t>Bilan orthophonique</t>
  </si>
  <si>
    <t>HD</t>
  </si>
  <si>
    <t>Utilisation des images pour l'épreuve de discours procédural. Nécessité de modifier l'ordre de passation des épreuves.</t>
  </si>
  <si>
    <t>colin12a</t>
  </si>
  <si>
    <t>F</t>
  </si>
  <si>
    <t>Employée d'un centre de documentation scolaire</t>
  </si>
  <si>
    <t>FLU</t>
  </si>
  <si>
    <t>ANO</t>
  </si>
  <si>
    <t>IRM encéphalique.Angio-scanner cervical et intracranien. TDM.</t>
  </si>
  <si>
    <t>Occlusion de l'artère sylvienne gauche dans son segment M2.M3.</t>
  </si>
  <si>
    <t>Hypertension arterielle.</t>
  </si>
  <si>
    <t>colin13a</t>
  </si>
  <si>
    <t>Ingénieur des travaux publics</t>
  </si>
  <si>
    <t>PAM</t>
  </si>
  <si>
    <t>HEM</t>
  </si>
  <si>
    <t>lobe pariétal</t>
  </si>
  <si>
    <t>IRM cérébrale</t>
  </si>
  <si>
    <t>hématome lobaire pariétal gauche</t>
  </si>
  <si>
    <t>B</t>
  </si>
  <si>
    <t>Séquelles d'AVC ischémiques droit et gauche retrouvées à l'imagerie mais n'ont pas été symptomatiques.</t>
  </si>
  <si>
    <t>colin14a</t>
  </si>
  <si>
    <t>Estheticienne et commerciale en parfumerie</t>
  </si>
  <si>
    <t>Lobe temporal postérieur</t>
  </si>
  <si>
    <t>Angiome temporal postérieur gauche responsable d'un hématome intracérébral, en lien avec une malformation arterioveineuse, nécessitant une exérèse chirurgicale.</t>
  </si>
  <si>
    <t>Hypothyroïdie.Glaucome. Dyslipidémie. Maladie de Ménière.</t>
  </si>
  <si>
    <t>A refusé de raconter l'histoire de Cendrillon, jugeant la tâche trop difficile.Utilisation des images pour l'épreuve de discours procédural.</t>
  </si>
  <si>
    <t>colin15a</t>
  </si>
  <si>
    <t>Ingénieur</t>
  </si>
  <si>
    <t>Sylvien</t>
  </si>
  <si>
    <t>Scanner, IRM</t>
  </si>
  <si>
    <t>Infarctus sylvien superficiel et profond gauche, secondaire à une dissection spontanée de l'artère carotide interne gauche.</t>
  </si>
  <si>
    <t>lemeur09a</t>
  </si>
  <si>
    <t>Mécanicien assistant</t>
  </si>
  <si>
    <t>Appendicite soignée / Hernie Inguinale soignée</t>
  </si>
  <si>
    <t>lemeur10a</t>
  </si>
  <si>
    <t>CO</t>
  </si>
  <si>
    <t>Délégué médical</t>
  </si>
  <si>
    <t>Diabète – Oedème œil droit (traitement en cours)</t>
  </si>
  <si>
    <t>lemeur11a</t>
  </si>
  <si>
    <t>Secrétaire comptable</t>
  </si>
  <si>
    <t>WER</t>
  </si>
  <si>
    <t>Novembre – 2013</t>
  </si>
  <si>
    <t>Lobe frontal et pariétal</t>
  </si>
  <si>
    <t>Hématome frontal gauche opéré et hématome pariétal gauche résorbé</t>
  </si>
  <si>
    <t>Cancer pancréas guéri</t>
  </si>
  <si>
    <t>Sous tutelle</t>
  </si>
  <si>
    <t>colin16a</t>
  </si>
  <si>
    <t>Secrétaire</t>
  </si>
  <si>
    <t>CON</t>
  </si>
  <si>
    <t>Région sylvienne</t>
  </si>
  <si>
    <t>Hypodensité sous-corticale en regard du carrefour gauche.</t>
  </si>
  <si>
    <t>A refusé de raconter l'histoire de Cendrillon, jugeant la tâche trop difficile.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</si>
</sst>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C]dd/mm/yy"/>
    <numFmt numFmtId="165" formatCode="[$-40C]0"/>
    <numFmt numFmtId="166" formatCode="[$-40C]dd\-mmm\-yy"/>
    <numFmt numFmtId="167" formatCode="0.0"/>
    <numFmt numFmtId="168" formatCode="d\-mmm\-yyyy"/>
    <numFmt numFmtId="169" formatCode="[$-40C]d/m/yy"/>
    <numFmt numFmtId="170" formatCode="[$-40C]General"/>
    <numFmt numFmtId="171" formatCode="#,##0.00&quot; &quot;[$€-40C];[Red]&quot;-&quot;#,##0.00&quot; &quot;[$€-40C]"/>
  </numFmts>
  <fonts count="7" x14ac:knownFonts="1">
    <font>
      <sz val="11"/>
      <color theme="1"/>
      <name val="Arial"/>
      <family val="2"/>
    </font>
    <font>
      <sz val="10"/>
      <color rgb="FF000000"/>
      <name val="Verdana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8"/>
      <color rgb="FF000000"/>
      <name val="Verdana1"/>
    </font>
    <font>
      <b/>
      <sz val="7"/>
      <color rgb="FF000000"/>
      <name val="Verdana1"/>
    </font>
    <font>
      <sz val="8"/>
      <color rgb="FF000000"/>
      <name val="Verdana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7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1" fontId="3" fillId="0" borderId="0"/>
  </cellStyleXfs>
  <cellXfs count="25">
    <xf numFmtId="0" fontId="0" fillId="0" borderId="0" xfId="0"/>
    <xf numFmtId="170" fontId="4" fillId="0" borderId="0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0" fontId="4" fillId="0" borderId="1" xfId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70" fontId="4" fillId="0" borderId="1" xfId="1" applyFont="1" applyBorder="1" applyAlignment="1">
      <alignment horizontal="center" vertical="center" wrapText="1"/>
    </xf>
    <xf numFmtId="170" fontId="5" fillId="0" borderId="1" xfId="1" applyFont="1" applyBorder="1" applyAlignment="1">
      <alignment horizontal="center" vertical="center" wrapText="1"/>
    </xf>
    <xf numFmtId="168" fontId="4" fillId="0" borderId="1" xfId="1" applyNumberFormat="1" applyFont="1" applyBorder="1" applyAlignment="1">
      <alignment horizontal="center" vertical="center" wrapText="1"/>
    </xf>
    <xf numFmtId="170" fontId="4" fillId="0" borderId="2" xfId="1" applyFont="1" applyBorder="1" applyAlignment="1">
      <alignment horizontal="center" vertical="center" wrapText="1"/>
    </xf>
    <xf numFmtId="170" fontId="4" fillId="0" borderId="3" xfId="1" applyFont="1" applyBorder="1" applyAlignment="1">
      <alignment horizontal="center" vertical="center" wrapText="1"/>
    </xf>
    <xf numFmtId="170" fontId="6" fillId="0" borderId="3" xfId="1" applyFont="1" applyBorder="1" applyAlignment="1">
      <alignment horizontal="left" wrapText="1"/>
    </xf>
    <xf numFmtId="169" fontId="6" fillId="0" borderId="3" xfId="1" applyNumberFormat="1" applyFont="1" applyBorder="1" applyAlignment="1">
      <alignment horizontal="left" wrapText="1"/>
    </xf>
    <xf numFmtId="167" fontId="6" fillId="0" borderId="3" xfId="1" applyNumberFormat="1" applyFont="1" applyBorder="1" applyAlignment="1">
      <alignment horizontal="left" wrapText="1"/>
    </xf>
    <xf numFmtId="168" fontId="6" fillId="0" borderId="3" xfId="1" applyNumberFormat="1" applyFont="1" applyBorder="1" applyAlignment="1">
      <alignment horizontal="left" wrapText="1"/>
    </xf>
    <xf numFmtId="170" fontId="6" fillId="0" borderId="0" xfId="1" applyFont="1" applyBorder="1" applyAlignment="1">
      <alignment horizontal="left" wrapText="1"/>
    </xf>
    <xf numFmtId="170" fontId="1" fillId="0" borderId="0" xfId="1"/>
    <xf numFmtId="170" fontId="6" fillId="0" borderId="4" xfId="1" applyFont="1" applyBorder="1" applyAlignment="1">
      <alignment horizontal="left" wrapText="1"/>
    </xf>
    <xf numFmtId="169" fontId="6" fillId="0" borderId="4" xfId="1" applyNumberFormat="1" applyFont="1" applyBorder="1" applyAlignment="1">
      <alignment horizontal="left" wrapText="1"/>
    </xf>
    <xf numFmtId="167" fontId="6" fillId="0" borderId="4" xfId="1" applyNumberFormat="1" applyFont="1" applyBorder="1" applyAlignment="1">
      <alignment horizontal="left" wrapText="1"/>
    </xf>
    <xf numFmtId="168" fontId="6" fillId="0" borderId="4" xfId="1" applyNumberFormat="1" applyFont="1" applyBorder="1" applyAlignment="1">
      <alignment horizontal="left" wrapText="1"/>
    </xf>
    <xf numFmtId="164" fontId="6" fillId="0" borderId="3" xfId="1" applyNumberFormat="1" applyFont="1" applyBorder="1" applyAlignment="1">
      <alignment horizontal="left" wrapText="1"/>
    </xf>
    <xf numFmtId="167" fontId="6" fillId="0" borderId="0" xfId="1" applyNumberFormat="1" applyFont="1" applyBorder="1" applyAlignment="1">
      <alignment horizontal="left" wrapText="1"/>
    </xf>
    <xf numFmtId="168" fontId="6" fillId="0" borderId="0" xfId="1" applyNumberFormat="1" applyFont="1" applyBorder="1" applyAlignment="1">
      <alignment horizontal="left" wrapText="1"/>
    </xf>
    <xf numFmtId="165" fontId="6" fillId="0" borderId="3" xfId="1" applyNumberFormat="1" applyFont="1" applyBorder="1" applyAlignment="1">
      <alignment horizontal="left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048575"/>
  <sheetViews>
    <sheetView tabSelected="1" workbookViewId="0">
      <selection sqref="A1:XFD1"/>
    </sheetView>
  </sheetViews>
  <sheetFormatPr baseColWidth="10" defaultColWidth="8.85546875" defaultRowHeight="21" customHeight="1" x14ac:dyDescent="0.75"/>
  <cols>
    <col min="1" max="1" width="14.85546875" style="11" customWidth="1"/>
    <col min="2" max="2" width="11.7109375" style="11" customWidth="1"/>
    <col min="3" max="3" width="17.28515625" style="11" customWidth="1"/>
    <col min="4" max="4" width="11.7109375" style="11" hidden="1" customWidth="1"/>
    <col min="5" max="5" width="11.7109375" style="11" customWidth="1"/>
    <col min="6" max="8" width="11.28515625" style="11" customWidth="1"/>
    <col min="9" max="10" width="11.7109375" style="11" customWidth="1"/>
    <col min="11" max="12" width="11.28515625" style="11" customWidth="1"/>
    <col min="13" max="14" width="11.7109375" style="11" customWidth="1"/>
    <col min="15" max="16" width="11.28515625" style="11" customWidth="1"/>
    <col min="17" max="17" width="12.85546875" style="11" customWidth="1"/>
    <col min="18" max="29" width="11.28515625" style="11" customWidth="1"/>
    <col min="30" max="30" width="13.42578125" style="11" customWidth="1"/>
    <col min="31" max="40" width="11.28515625" style="11" customWidth="1"/>
    <col min="41" max="41" width="13" style="11" customWidth="1"/>
    <col min="42" max="42" width="12" style="11" customWidth="1"/>
    <col min="43" max="43" width="14.42578125" style="11" customWidth="1"/>
    <col min="44" max="44" width="13.7109375" style="11" customWidth="1"/>
    <col min="45" max="47" width="11.28515625" style="11" customWidth="1"/>
    <col min="48" max="48" width="13.7109375" style="11" customWidth="1"/>
    <col min="49" max="50" width="11.28515625" style="11" customWidth="1"/>
    <col min="51" max="51" width="15.85546875" style="11" customWidth="1"/>
    <col min="52" max="52" width="28.7109375" style="11" customWidth="1"/>
    <col min="53" max="259" width="11.28515625" style="11" customWidth="1"/>
    <col min="260" max="1021" width="11.7109375" style="16" customWidth="1"/>
    <col min="1022" max="1024" width="11.7109375" customWidth="1"/>
  </cols>
  <sheetData>
    <row r="1" spans="1:1021" ht="41" customHeight="1" thickBot="1">
      <c r="A1" s="2" t="s">
        <v>0</v>
      </c>
      <c r="B1" s="3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3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3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3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8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8" t="s">
        <v>38</v>
      </c>
      <c r="AN1" s="6" t="s">
        <v>39</v>
      </c>
      <c r="AO1" s="8" t="s">
        <v>40</v>
      </c>
      <c r="AP1" s="6" t="s">
        <v>41</v>
      </c>
      <c r="AQ1" s="6" t="s">
        <v>42</v>
      </c>
      <c r="AR1" s="8" t="s">
        <v>43</v>
      </c>
      <c r="AS1" s="8" t="s">
        <v>44</v>
      </c>
      <c r="AT1" s="8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3" t="s">
        <v>50</v>
      </c>
      <c r="AZ1" s="6" t="s">
        <v>51</v>
      </c>
      <c r="BA1" s="1"/>
      <c r="BB1" s="1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9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</row>
    <row r="2" spans="1:1021" ht="21" customHeight="1">
      <c r="A2" s="11" t="s">
        <v>52</v>
      </c>
      <c r="B2" s="12">
        <v>40831</v>
      </c>
      <c r="C2" s="11" t="s">
        <v>53</v>
      </c>
      <c r="D2" s="12">
        <v>23231</v>
      </c>
      <c r="E2" s="13">
        <f t="shared" ref="E2:E65" si="0">(B2-D2)/365.25</f>
        <v>48.186173853524984</v>
      </c>
      <c r="F2" s="11" t="s">
        <v>54</v>
      </c>
      <c r="G2" s="11" t="s">
        <v>55</v>
      </c>
      <c r="H2" s="11" t="s">
        <v>56</v>
      </c>
      <c r="I2" s="11" t="s">
        <v>57</v>
      </c>
      <c r="J2" s="11" t="s">
        <v>57</v>
      </c>
      <c r="K2" s="11">
        <v>11</v>
      </c>
      <c r="L2" s="11" t="s">
        <v>58</v>
      </c>
      <c r="M2" s="11" t="s">
        <v>59</v>
      </c>
      <c r="N2" s="11" t="s">
        <v>60</v>
      </c>
      <c r="O2" s="11" t="s">
        <v>61</v>
      </c>
      <c r="P2" s="11" t="s">
        <v>62</v>
      </c>
      <c r="Q2" s="11" t="s">
        <v>61</v>
      </c>
      <c r="R2" s="11" t="s">
        <v>63</v>
      </c>
      <c r="S2" s="11" t="s">
        <v>64</v>
      </c>
      <c r="T2" s="11" t="s">
        <v>61</v>
      </c>
      <c r="U2" s="11">
        <v>4.5</v>
      </c>
      <c r="V2" s="14" t="s">
        <v>65</v>
      </c>
      <c r="W2" s="11" t="s">
        <v>66</v>
      </c>
      <c r="X2" s="11" t="s">
        <v>67</v>
      </c>
      <c r="Y2" s="11" t="s">
        <v>68</v>
      </c>
      <c r="Z2" s="11" t="s">
        <v>68</v>
      </c>
      <c r="AA2" s="11" t="s">
        <v>68</v>
      </c>
      <c r="AB2" s="11" t="s">
        <v>61</v>
      </c>
      <c r="AC2" s="11" t="s">
        <v>69</v>
      </c>
      <c r="AD2" s="11">
        <v>4.5</v>
      </c>
      <c r="AE2" s="11">
        <v>2</v>
      </c>
      <c r="AF2" s="14">
        <v>39198</v>
      </c>
      <c r="AG2" s="11" t="s">
        <v>56</v>
      </c>
      <c r="AH2" s="11" t="s">
        <v>70</v>
      </c>
      <c r="AI2" s="11" t="s">
        <v>71</v>
      </c>
      <c r="AJ2" s="11" t="s">
        <v>72</v>
      </c>
      <c r="AK2" s="11" t="s">
        <v>72</v>
      </c>
      <c r="AL2" s="11" t="s">
        <v>68</v>
      </c>
      <c r="AM2" s="11" t="s">
        <v>61</v>
      </c>
      <c r="AN2" s="11" t="s">
        <v>61</v>
      </c>
      <c r="AO2" s="11" t="s">
        <v>61</v>
      </c>
      <c r="AP2" s="11" t="s">
        <v>61</v>
      </c>
      <c r="AQ2" s="11" t="s">
        <v>68</v>
      </c>
      <c r="AR2" s="11" t="s">
        <v>61</v>
      </c>
      <c r="AS2" s="11" t="s">
        <v>68</v>
      </c>
      <c r="AT2" s="11" t="s">
        <v>61</v>
      </c>
      <c r="AU2" s="11" t="s">
        <v>73</v>
      </c>
      <c r="AV2" s="11">
        <v>0.25</v>
      </c>
      <c r="AW2" s="11" t="s">
        <v>74</v>
      </c>
      <c r="AX2" s="11" t="s">
        <v>61</v>
      </c>
      <c r="AY2" s="11" t="s">
        <v>57</v>
      </c>
      <c r="BA2" s="15"/>
      <c r="BB2" s="15"/>
    </row>
    <row r="3" spans="1:1021" ht="21" customHeight="1">
      <c r="A3" s="17" t="s">
        <v>75</v>
      </c>
      <c r="B3" s="18">
        <v>40832</v>
      </c>
      <c r="C3" s="17" t="s">
        <v>76</v>
      </c>
      <c r="D3" s="18">
        <v>11357</v>
      </c>
      <c r="E3" s="19">
        <f t="shared" si="0"/>
        <v>80.698151950718682</v>
      </c>
      <c r="F3" s="17" t="s">
        <v>54</v>
      </c>
      <c r="G3" s="17" t="s">
        <v>55</v>
      </c>
      <c r="H3" s="17" t="s">
        <v>77</v>
      </c>
      <c r="I3" s="17" t="s">
        <v>57</v>
      </c>
      <c r="J3" s="17" t="s">
        <v>57</v>
      </c>
      <c r="K3" s="17">
        <v>5</v>
      </c>
      <c r="L3" s="17" t="s">
        <v>78</v>
      </c>
      <c r="M3" s="17" t="s">
        <v>79</v>
      </c>
      <c r="N3" s="17" t="s">
        <v>60</v>
      </c>
      <c r="O3" s="17" t="s">
        <v>61</v>
      </c>
      <c r="P3" s="17" t="s">
        <v>80</v>
      </c>
      <c r="Q3" s="17" t="s">
        <v>81</v>
      </c>
      <c r="R3" s="17" t="s">
        <v>63</v>
      </c>
      <c r="S3" s="17" t="s">
        <v>64</v>
      </c>
      <c r="T3" s="17" t="s">
        <v>61</v>
      </c>
      <c r="U3" s="17">
        <v>3.16</v>
      </c>
      <c r="V3" s="20" t="s">
        <v>65</v>
      </c>
      <c r="W3" s="17" t="s">
        <v>82</v>
      </c>
      <c r="X3" s="17" t="s">
        <v>67</v>
      </c>
      <c r="Y3" s="17" t="s">
        <v>68</v>
      </c>
      <c r="Z3" s="17" t="s">
        <v>68</v>
      </c>
      <c r="AA3" s="17" t="s">
        <v>68</v>
      </c>
      <c r="AB3" s="17" t="s">
        <v>61</v>
      </c>
      <c r="AC3" s="17" t="s">
        <v>69</v>
      </c>
      <c r="AD3" s="17">
        <v>3</v>
      </c>
      <c r="AE3" s="17">
        <v>2</v>
      </c>
      <c r="AF3" s="20">
        <v>39681</v>
      </c>
      <c r="AG3" s="17" t="s">
        <v>56</v>
      </c>
      <c r="AH3" s="17" t="s">
        <v>70</v>
      </c>
      <c r="AI3" s="17" t="s">
        <v>83</v>
      </c>
      <c r="AJ3" s="17" t="s">
        <v>72</v>
      </c>
      <c r="AK3" s="17" t="s">
        <v>72</v>
      </c>
      <c r="AL3" s="17" t="s">
        <v>68</v>
      </c>
      <c r="AM3" s="17" t="s">
        <v>61</v>
      </c>
      <c r="AN3" s="17" t="s">
        <v>61</v>
      </c>
      <c r="AO3" s="17" t="s">
        <v>61</v>
      </c>
      <c r="AP3" s="17" t="s">
        <v>61</v>
      </c>
      <c r="AQ3" s="17" t="s">
        <v>57</v>
      </c>
      <c r="AR3" s="17" t="s">
        <v>84</v>
      </c>
      <c r="AS3" s="17" t="s">
        <v>68</v>
      </c>
      <c r="AT3" s="17" t="s">
        <v>61</v>
      </c>
      <c r="AU3" s="17" t="s">
        <v>85</v>
      </c>
      <c r="AV3" s="17">
        <v>0.25</v>
      </c>
      <c r="AW3" s="17" t="s">
        <v>74</v>
      </c>
      <c r="AX3" s="17" t="s">
        <v>61</v>
      </c>
      <c r="AY3" s="17" t="s">
        <v>68</v>
      </c>
      <c r="AZ3" s="17" t="s">
        <v>86</v>
      </c>
      <c r="BA3" s="15"/>
      <c r="BB3" s="15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</row>
    <row r="4" spans="1:1021" ht="21" customHeight="1">
      <c r="A4" s="11" t="s">
        <v>87</v>
      </c>
      <c r="B4" s="12">
        <v>40832</v>
      </c>
      <c r="C4" s="11" t="s">
        <v>76</v>
      </c>
      <c r="D4" s="12">
        <v>14133</v>
      </c>
      <c r="E4" s="13">
        <f t="shared" si="0"/>
        <v>73.097878165639969</v>
      </c>
      <c r="F4" s="11" t="s">
        <v>54</v>
      </c>
      <c r="G4" s="11" t="s">
        <v>55</v>
      </c>
      <c r="H4" s="11" t="s">
        <v>88</v>
      </c>
      <c r="I4" s="11" t="s">
        <v>57</v>
      </c>
      <c r="J4" s="11" t="s">
        <v>57</v>
      </c>
      <c r="K4" s="11">
        <v>9</v>
      </c>
      <c r="L4" s="11" t="s">
        <v>89</v>
      </c>
      <c r="M4" s="11" t="s">
        <v>79</v>
      </c>
      <c r="N4" s="11" t="s">
        <v>60</v>
      </c>
      <c r="O4" s="11" t="s">
        <v>61</v>
      </c>
      <c r="P4" s="11" t="s">
        <v>62</v>
      </c>
      <c r="Q4" s="11" t="s">
        <v>61</v>
      </c>
      <c r="R4" s="11" t="s">
        <v>63</v>
      </c>
      <c r="S4" s="11" t="s">
        <v>64</v>
      </c>
      <c r="T4" s="11" t="s">
        <v>61</v>
      </c>
      <c r="U4" s="11">
        <v>2.5</v>
      </c>
      <c r="V4" s="14" t="s">
        <v>65</v>
      </c>
      <c r="W4" s="11" t="s">
        <v>82</v>
      </c>
      <c r="X4" s="11" t="s">
        <v>90</v>
      </c>
      <c r="Y4" s="11" t="s">
        <v>57</v>
      </c>
      <c r="Z4" s="11" t="s">
        <v>68</v>
      </c>
      <c r="AA4" s="11" t="s">
        <v>68</v>
      </c>
      <c r="AB4" s="11" t="s">
        <v>61</v>
      </c>
      <c r="AC4" s="11" t="s">
        <v>91</v>
      </c>
      <c r="AD4" s="11">
        <v>2.5</v>
      </c>
      <c r="AE4" s="11">
        <v>2</v>
      </c>
      <c r="AF4" s="14">
        <v>39926</v>
      </c>
      <c r="AG4" s="11" t="s">
        <v>56</v>
      </c>
      <c r="AH4" s="11" t="s">
        <v>70</v>
      </c>
      <c r="AI4" s="11" t="s">
        <v>83</v>
      </c>
      <c r="AJ4" s="11" t="s">
        <v>72</v>
      </c>
      <c r="AK4" s="11" t="s">
        <v>72</v>
      </c>
      <c r="AL4" s="11" t="s">
        <v>68</v>
      </c>
      <c r="AM4" s="11" t="s">
        <v>61</v>
      </c>
      <c r="AN4" s="11" t="s">
        <v>61</v>
      </c>
      <c r="AO4" s="11" t="s">
        <v>61</v>
      </c>
      <c r="AP4" s="11" t="s">
        <v>61</v>
      </c>
      <c r="AQ4" s="11" t="s">
        <v>68</v>
      </c>
      <c r="AR4" s="11" t="s">
        <v>61</v>
      </c>
      <c r="AS4" s="11" t="s">
        <v>68</v>
      </c>
      <c r="AT4" s="11" t="s">
        <v>61</v>
      </c>
      <c r="AU4" s="11" t="s">
        <v>73</v>
      </c>
      <c r="AV4" s="11">
        <v>0.25</v>
      </c>
      <c r="AW4" s="11" t="s">
        <v>74</v>
      </c>
      <c r="AX4" s="11" t="s">
        <v>61</v>
      </c>
      <c r="AY4" s="11" t="s">
        <v>57</v>
      </c>
      <c r="AZ4" s="11" t="s">
        <v>92</v>
      </c>
      <c r="BA4" s="15"/>
      <c r="BB4" s="15"/>
    </row>
    <row r="5" spans="1:1021" ht="21" customHeight="1">
      <c r="A5" s="11" t="s">
        <v>93</v>
      </c>
      <c r="B5" s="12">
        <v>40832</v>
      </c>
      <c r="C5" s="11" t="s">
        <v>76</v>
      </c>
      <c r="D5" s="12">
        <v>9749</v>
      </c>
      <c r="E5" s="13">
        <f t="shared" si="0"/>
        <v>85.100616016427111</v>
      </c>
      <c r="F5" s="11" t="s">
        <v>94</v>
      </c>
      <c r="G5" s="11" t="s">
        <v>55</v>
      </c>
      <c r="H5" s="11" t="s">
        <v>88</v>
      </c>
      <c r="I5" s="11" t="s">
        <v>57</v>
      </c>
      <c r="J5" s="11" t="s">
        <v>57</v>
      </c>
      <c r="K5" s="11">
        <v>5</v>
      </c>
      <c r="L5" s="11" t="s">
        <v>95</v>
      </c>
      <c r="M5" s="11" t="s">
        <v>79</v>
      </c>
      <c r="N5" s="11" t="s">
        <v>60</v>
      </c>
      <c r="O5" s="11" t="s">
        <v>61</v>
      </c>
      <c r="P5" s="11" t="s">
        <v>62</v>
      </c>
      <c r="Q5" s="11" t="s">
        <v>61</v>
      </c>
      <c r="R5" s="11" t="s">
        <v>63</v>
      </c>
      <c r="S5" s="11" t="s">
        <v>64</v>
      </c>
      <c r="T5" s="11" t="s">
        <v>61</v>
      </c>
      <c r="U5" s="11">
        <v>0.2</v>
      </c>
      <c r="V5" s="14" t="s">
        <v>96</v>
      </c>
      <c r="W5" s="11" t="s">
        <v>97</v>
      </c>
      <c r="X5" s="11" t="s">
        <v>67</v>
      </c>
      <c r="Y5" s="11" t="s">
        <v>68</v>
      </c>
      <c r="Z5" s="11" t="s">
        <v>68</v>
      </c>
      <c r="AA5" s="11" t="s">
        <v>68</v>
      </c>
      <c r="AB5" s="11" t="s">
        <v>61</v>
      </c>
      <c r="AC5" s="11" t="s">
        <v>69</v>
      </c>
      <c r="AD5" s="11">
        <v>0.08</v>
      </c>
      <c r="AE5" s="11">
        <v>2</v>
      </c>
      <c r="AF5" s="14">
        <v>40752</v>
      </c>
      <c r="AG5" s="11" t="s">
        <v>56</v>
      </c>
      <c r="AH5" s="11" t="s">
        <v>70</v>
      </c>
      <c r="AI5" s="11" t="s">
        <v>83</v>
      </c>
      <c r="AJ5" s="11" t="s">
        <v>98</v>
      </c>
      <c r="AK5" s="11" t="s">
        <v>99</v>
      </c>
      <c r="AL5" s="11" t="s">
        <v>68</v>
      </c>
      <c r="AM5" s="11" t="s">
        <v>61</v>
      </c>
      <c r="AN5" s="11" t="s">
        <v>61</v>
      </c>
      <c r="AO5" s="11" t="s">
        <v>61</v>
      </c>
      <c r="AP5" s="11" t="s">
        <v>61</v>
      </c>
      <c r="AQ5" s="11" t="s">
        <v>68</v>
      </c>
      <c r="AR5" s="11" t="s">
        <v>61</v>
      </c>
      <c r="AS5" s="11" t="s">
        <v>68</v>
      </c>
      <c r="AT5" s="11" t="s">
        <v>61</v>
      </c>
      <c r="AU5" s="11" t="s">
        <v>100</v>
      </c>
      <c r="AV5" s="11">
        <v>0.25</v>
      </c>
      <c r="AW5" s="11" t="s">
        <v>74</v>
      </c>
      <c r="AX5" s="11" t="s">
        <v>61</v>
      </c>
      <c r="AY5" s="11" t="s">
        <v>57</v>
      </c>
      <c r="BA5" s="15"/>
      <c r="BB5" s="15"/>
    </row>
    <row r="6" spans="1:1021" ht="21" customHeight="1">
      <c r="A6" s="11" t="s">
        <v>101</v>
      </c>
      <c r="B6" s="12">
        <v>40834</v>
      </c>
      <c r="C6" s="11" t="s">
        <v>53</v>
      </c>
      <c r="D6" s="12">
        <v>18601</v>
      </c>
      <c r="E6" s="13">
        <f t="shared" si="0"/>
        <v>60.870636550308006</v>
      </c>
      <c r="F6" s="11" t="s">
        <v>54</v>
      </c>
      <c r="G6" s="11" t="s">
        <v>55</v>
      </c>
      <c r="H6" s="11" t="s">
        <v>88</v>
      </c>
      <c r="I6" s="11" t="s">
        <v>57</v>
      </c>
      <c r="J6" s="11" t="s">
        <v>57</v>
      </c>
      <c r="K6" s="11">
        <v>18</v>
      </c>
      <c r="L6" s="11" t="s">
        <v>102</v>
      </c>
      <c r="M6" s="11" t="s">
        <v>79</v>
      </c>
      <c r="N6" s="11" t="s">
        <v>60</v>
      </c>
      <c r="O6" s="11" t="s">
        <v>61</v>
      </c>
      <c r="P6" s="11" t="s">
        <v>62</v>
      </c>
      <c r="Q6" s="11" t="s">
        <v>61</v>
      </c>
      <c r="R6" s="11" t="s">
        <v>63</v>
      </c>
      <c r="S6" s="11" t="s">
        <v>64</v>
      </c>
      <c r="T6" s="11" t="s">
        <v>61</v>
      </c>
      <c r="U6" s="11">
        <v>1.41</v>
      </c>
      <c r="V6" s="14" t="s">
        <v>96</v>
      </c>
      <c r="W6" s="11" t="s">
        <v>97</v>
      </c>
      <c r="X6" s="11" t="s">
        <v>67</v>
      </c>
      <c r="Y6" s="11" t="s">
        <v>68</v>
      </c>
      <c r="Z6" s="11" t="s">
        <v>68</v>
      </c>
      <c r="AA6" s="11" t="s">
        <v>68</v>
      </c>
      <c r="AB6" s="11" t="s">
        <v>61</v>
      </c>
      <c r="AC6" s="11" t="s">
        <v>103</v>
      </c>
      <c r="AD6" s="11">
        <v>0.91</v>
      </c>
      <c r="AE6" s="11">
        <v>0</v>
      </c>
      <c r="AF6" s="14">
        <v>40329</v>
      </c>
      <c r="AG6" s="11" t="s">
        <v>56</v>
      </c>
      <c r="AH6" s="11" t="s">
        <v>104</v>
      </c>
      <c r="AI6" s="11" t="s">
        <v>105</v>
      </c>
      <c r="AJ6" s="11" t="s">
        <v>106</v>
      </c>
      <c r="AK6" s="11" t="s">
        <v>107</v>
      </c>
      <c r="AL6" s="11" t="s">
        <v>57</v>
      </c>
      <c r="AM6" s="11" t="s">
        <v>72</v>
      </c>
      <c r="AN6" s="11" t="s">
        <v>108</v>
      </c>
      <c r="AO6" s="11" t="s">
        <v>61</v>
      </c>
      <c r="AP6" s="11" t="s">
        <v>61</v>
      </c>
      <c r="AQ6" s="11" t="s">
        <v>68</v>
      </c>
      <c r="AR6" s="11" t="s">
        <v>61</v>
      </c>
      <c r="AS6" s="11" t="s">
        <v>68</v>
      </c>
      <c r="AT6" s="11" t="s">
        <v>61</v>
      </c>
      <c r="AU6" s="11" t="s">
        <v>73</v>
      </c>
      <c r="AV6" s="11">
        <v>0.25</v>
      </c>
      <c r="AW6" s="11" t="s">
        <v>74</v>
      </c>
      <c r="AX6" s="11" t="s">
        <v>61</v>
      </c>
      <c r="AY6" s="11" t="s">
        <v>57</v>
      </c>
      <c r="AZ6" s="11" t="s">
        <v>109</v>
      </c>
      <c r="BA6" s="15"/>
      <c r="BB6" s="15"/>
    </row>
    <row r="7" spans="1:1021" ht="21" customHeight="1">
      <c r="A7" s="11" t="s">
        <v>110</v>
      </c>
      <c r="B7" s="12">
        <v>40855</v>
      </c>
      <c r="C7" s="11" t="s">
        <v>76</v>
      </c>
      <c r="D7" s="12">
        <v>12146</v>
      </c>
      <c r="E7" s="13">
        <f t="shared" si="0"/>
        <v>78.600958247775495</v>
      </c>
      <c r="F7" s="11" t="s">
        <v>94</v>
      </c>
      <c r="G7" s="11" t="s">
        <v>55</v>
      </c>
      <c r="H7" s="11" t="s">
        <v>56</v>
      </c>
      <c r="I7" s="11" t="s">
        <v>57</v>
      </c>
      <c r="J7" s="11" t="s">
        <v>57</v>
      </c>
      <c r="K7" s="11">
        <v>9</v>
      </c>
      <c r="L7" s="11" t="s">
        <v>111</v>
      </c>
      <c r="M7" s="11" t="s">
        <v>79</v>
      </c>
      <c r="N7" s="11" t="s">
        <v>60</v>
      </c>
      <c r="O7" s="11" t="s">
        <v>61</v>
      </c>
      <c r="P7" s="11" t="s">
        <v>62</v>
      </c>
      <c r="Q7" s="11" t="s">
        <v>61</v>
      </c>
      <c r="R7" s="11" t="s">
        <v>63</v>
      </c>
      <c r="S7" s="11" t="s">
        <v>64</v>
      </c>
      <c r="T7" s="11" t="s">
        <v>61</v>
      </c>
      <c r="U7" s="11">
        <v>1.1200000000000001</v>
      </c>
      <c r="V7" s="14" t="s">
        <v>96</v>
      </c>
      <c r="W7" s="11" t="s">
        <v>97</v>
      </c>
      <c r="X7" s="11" t="s">
        <v>67</v>
      </c>
      <c r="Y7" s="11" t="s">
        <v>68</v>
      </c>
      <c r="Z7" s="11" t="s">
        <v>68</v>
      </c>
      <c r="AA7" s="11" t="s">
        <v>68</v>
      </c>
      <c r="AB7" s="11" t="s">
        <v>61</v>
      </c>
      <c r="AC7" s="11" t="s">
        <v>103</v>
      </c>
      <c r="AD7" s="11">
        <v>1.01</v>
      </c>
      <c r="AE7" s="11">
        <v>3</v>
      </c>
      <c r="AF7" s="14">
        <v>40445</v>
      </c>
      <c r="AG7" s="11" t="s">
        <v>56</v>
      </c>
      <c r="AH7" s="11" t="s">
        <v>104</v>
      </c>
      <c r="AI7" s="11" t="s">
        <v>112</v>
      </c>
      <c r="AJ7" s="11" t="s">
        <v>72</v>
      </c>
      <c r="AK7" s="11" t="s">
        <v>113</v>
      </c>
      <c r="AL7" s="11" t="s">
        <v>68</v>
      </c>
      <c r="AM7" s="11" t="s">
        <v>61</v>
      </c>
      <c r="AN7" s="11" t="s">
        <v>61</v>
      </c>
      <c r="AO7" s="11" t="s">
        <v>61</v>
      </c>
      <c r="AP7" s="11" t="s">
        <v>61</v>
      </c>
      <c r="AQ7" s="11" t="s">
        <v>68</v>
      </c>
      <c r="AR7" s="11" t="s">
        <v>61</v>
      </c>
      <c r="AS7" s="11" t="s">
        <v>68</v>
      </c>
      <c r="AT7" s="11" t="s">
        <v>61</v>
      </c>
      <c r="AU7" s="11" t="s">
        <v>114</v>
      </c>
      <c r="AV7" s="11">
        <v>0.25</v>
      </c>
      <c r="AW7" s="11" t="s">
        <v>74</v>
      </c>
      <c r="AX7" s="11" t="s">
        <v>61</v>
      </c>
      <c r="AY7" s="11" t="s">
        <v>57</v>
      </c>
      <c r="AZ7" s="11" t="s">
        <v>115</v>
      </c>
      <c r="BA7" s="15"/>
      <c r="BB7" s="15"/>
    </row>
    <row r="8" spans="1:1021" ht="21" customHeight="1">
      <c r="A8" s="11" t="s">
        <v>116</v>
      </c>
      <c r="B8" s="21">
        <v>40881</v>
      </c>
      <c r="C8" s="11" t="s">
        <v>76</v>
      </c>
      <c r="D8" s="21">
        <v>21339</v>
      </c>
      <c r="E8" s="13">
        <f t="shared" si="0"/>
        <v>53.503080082135526</v>
      </c>
      <c r="F8" s="11" t="s">
        <v>54</v>
      </c>
      <c r="G8" s="11" t="s">
        <v>55</v>
      </c>
      <c r="H8" s="11" t="s">
        <v>88</v>
      </c>
      <c r="I8" s="11" t="s">
        <v>57</v>
      </c>
      <c r="J8" s="11" t="s">
        <v>57</v>
      </c>
      <c r="K8" s="11">
        <v>17</v>
      </c>
      <c r="L8" s="11" t="s">
        <v>117</v>
      </c>
      <c r="M8" s="11" t="s">
        <v>59</v>
      </c>
      <c r="N8" s="11" t="s">
        <v>60</v>
      </c>
      <c r="O8" s="11" t="s">
        <v>61</v>
      </c>
      <c r="P8" s="11" t="s">
        <v>62</v>
      </c>
      <c r="Q8" s="11" t="s">
        <v>61</v>
      </c>
      <c r="R8" s="11" t="s">
        <v>63</v>
      </c>
      <c r="S8" s="11" t="s">
        <v>64</v>
      </c>
      <c r="T8" s="11" t="s">
        <v>61</v>
      </c>
      <c r="U8" s="11">
        <v>8.6</v>
      </c>
      <c r="V8" s="14" t="s">
        <v>65</v>
      </c>
      <c r="W8" s="11" t="s">
        <v>82</v>
      </c>
      <c r="X8" s="11" t="s">
        <v>67</v>
      </c>
      <c r="Y8" s="11" t="s">
        <v>68</v>
      </c>
      <c r="Z8" s="11" t="s">
        <v>68</v>
      </c>
      <c r="AA8" s="11" t="s">
        <v>68</v>
      </c>
      <c r="AB8" s="11" t="s">
        <v>61</v>
      </c>
      <c r="AC8" s="11" t="s">
        <v>69</v>
      </c>
      <c r="AD8" s="11">
        <v>8.6</v>
      </c>
      <c r="AE8" s="11">
        <v>2</v>
      </c>
      <c r="AF8" s="14">
        <v>37720</v>
      </c>
      <c r="AG8" s="11" t="s">
        <v>56</v>
      </c>
      <c r="AH8" s="11" t="s">
        <v>70</v>
      </c>
      <c r="AI8" s="11" t="s">
        <v>118</v>
      </c>
      <c r="AJ8" s="11" t="s">
        <v>119</v>
      </c>
      <c r="AK8" s="11" t="s">
        <v>120</v>
      </c>
      <c r="AL8" s="11" t="s">
        <v>68</v>
      </c>
      <c r="AM8" s="11" t="s">
        <v>61</v>
      </c>
      <c r="AN8" s="11" t="s">
        <v>61</v>
      </c>
      <c r="AO8" s="11" t="s">
        <v>61</v>
      </c>
      <c r="AP8" s="11" t="s">
        <v>61</v>
      </c>
      <c r="AQ8" s="11" t="s">
        <v>68</v>
      </c>
      <c r="AR8" s="11" t="s">
        <v>61</v>
      </c>
      <c r="AS8" s="11" t="s">
        <v>68</v>
      </c>
      <c r="AT8" s="11" t="s">
        <v>61</v>
      </c>
      <c r="AU8" s="11" t="s">
        <v>73</v>
      </c>
      <c r="AV8" s="11">
        <v>0.25</v>
      </c>
      <c r="AW8" s="11" t="s">
        <v>74</v>
      </c>
      <c r="AX8" s="11" t="s">
        <v>61</v>
      </c>
      <c r="AY8" s="11" t="s">
        <v>57</v>
      </c>
      <c r="BA8" s="15"/>
      <c r="BB8" s="15"/>
    </row>
    <row r="9" spans="1:1021" ht="21" customHeight="1">
      <c r="A9" s="11" t="s">
        <v>121</v>
      </c>
      <c r="B9" s="21">
        <v>40864</v>
      </c>
      <c r="C9" s="11" t="s">
        <v>76</v>
      </c>
      <c r="D9" s="21">
        <v>10730</v>
      </c>
      <c r="E9" s="13">
        <f t="shared" si="0"/>
        <v>82.502395619438744</v>
      </c>
      <c r="F9" s="11" t="s">
        <v>54</v>
      </c>
      <c r="G9" s="11" t="s">
        <v>55</v>
      </c>
      <c r="H9" s="11" t="s">
        <v>88</v>
      </c>
      <c r="I9" s="11" t="s">
        <v>57</v>
      </c>
      <c r="J9" s="11" t="s">
        <v>57</v>
      </c>
      <c r="K9" s="11">
        <v>8</v>
      </c>
      <c r="L9" s="11" t="s">
        <v>122</v>
      </c>
      <c r="M9" s="11" t="s">
        <v>79</v>
      </c>
      <c r="N9" s="11" t="s">
        <v>60</v>
      </c>
      <c r="O9" s="11" t="s">
        <v>61</v>
      </c>
      <c r="P9" s="11" t="s">
        <v>62</v>
      </c>
      <c r="Q9" s="11" t="s">
        <v>61</v>
      </c>
      <c r="R9" s="11" t="s">
        <v>63</v>
      </c>
      <c r="S9" s="11" t="s">
        <v>64</v>
      </c>
      <c r="T9" s="11" t="s">
        <v>61</v>
      </c>
      <c r="U9" s="11">
        <v>4.5</v>
      </c>
      <c r="V9" s="14" t="s">
        <v>65</v>
      </c>
      <c r="W9" s="11" t="s">
        <v>72</v>
      </c>
      <c r="X9" s="11" t="s">
        <v>90</v>
      </c>
      <c r="Y9" s="11" t="s">
        <v>68</v>
      </c>
      <c r="Z9" s="11" t="s">
        <v>57</v>
      </c>
      <c r="AA9" s="11" t="s">
        <v>68</v>
      </c>
      <c r="AB9" s="11" t="s">
        <v>61</v>
      </c>
      <c r="AC9" s="11" t="s">
        <v>91</v>
      </c>
      <c r="AD9" s="11">
        <v>4.5</v>
      </c>
      <c r="AF9" s="14">
        <v>39261</v>
      </c>
      <c r="AG9" s="11" t="s">
        <v>56</v>
      </c>
      <c r="AH9" s="11" t="s">
        <v>72</v>
      </c>
      <c r="AI9" s="11" t="s">
        <v>72</v>
      </c>
      <c r="AJ9" s="11" t="s">
        <v>72</v>
      </c>
      <c r="AK9" s="11" t="s">
        <v>72</v>
      </c>
      <c r="AL9" s="11" t="s">
        <v>68</v>
      </c>
      <c r="AM9" s="11" t="s">
        <v>61</v>
      </c>
      <c r="AN9" s="11" t="s">
        <v>61</v>
      </c>
      <c r="AO9" s="11" t="s">
        <v>61</v>
      </c>
      <c r="AP9" s="11" t="s">
        <v>61</v>
      </c>
      <c r="AQ9" s="11" t="s">
        <v>68</v>
      </c>
      <c r="AR9" s="11" t="s">
        <v>61</v>
      </c>
      <c r="AS9" s="11" t="s">
        <v>68</v>
      </c>
      <c r="AT9" s="11" t="s">
        <v>61</v>
      </c>
      <c r="AU9" s="11" t="s">
        <v>123</v>
      </c>
      <c r="AV9" s="11">
        <v>0.25</v>
      </c>
      <c r="AW9" s="11" t="s">
        <v>74</v>
      </c>
      <c r="AX9" s="11" t="s">
        <v>61</v>
      </c>
      <c r="AY9" s="11" t="s">
        <v>68</v>
      </c>
      <c r="BA9" s="15"/>
      <c r="BB9" s="15"/>
    </row>
    <row r="10" spans="1:1021" ht="21" customHeight="1">
      <c r="A10" s="11" t="s">
        <v>124</v>
      </c>
      <c r="B10" s="21">
        <v>40871</v>
      </c>
      <c r="C10" s="11" t="s">
        <v>125</v>
      </c>
      <c r="D10" s="21">
        <v>12423</v>
      </c>
      <c r="E10" s="13">
        <f t="shared" si="0"/>
        <v>77.886379192334019</v>
      </c>
      <c r="F10" s="11" t="s">
        <v>54</v>
      </c>
      <c r="G10" s="11" t="s">
        <v>55</v>
      </c>
      <c r="H10" s="11" t="s">
        <v>88</v>
      </c>
      <c r="I10" s="11" t="s">
        <v>57</v>
      </c>
      <c r="J10" s="11" t="s">
        <v>57</v>
      </c>
      <c r="K10" s="11">
        <v>14</v>
      </c>
      <c r="L10" s="11" t="s">
        <v>126</v>
      </c>
      <c r="M10" s="11" t="s">
        <v>79</v>
      </c>
      <c r="N10" s="11" t="s">
        <v>60</v>
      </c>
      <c r="O10" s="11" t="s">
        <v>61</v>
      </c>
      <c r="P10" s="11" t="s">
        <v>62</v>
      </c>
      <c r="Q10" s="11" t="s">
        <v>61</v>
      </c>
      <c r="R10" s="11" t="s">
        <v>63</v>
      </c>
      <c r="S10" s="11" t="s">
        <v>64</v>
      </c>
      <c r="T10" s="11" t="s">
        <v>61</v>
      </c>
      <c r="U10" s="11">
        <v>0.5</v>
      </c>
      <c r="V10" s="14" t="s">
        <v>96</v>
      </c>
      <c r="W10" s="11" t="s">
        <v>72</v>
      </c>
      <c r="X10" s="11" t="s">
        <v>90</v>
      </c>
      <c r="Y10" s="11" t="s">
        <v>68</v>
      </c>
      <c r="Z10" s="11" t="s">
        <v>68</v>
      </c>
      <c r="AA10" s="11" t="s">
        <v>68</v>
      </c>
      <c r="AB10" s="11" t="s">
        <v>61</v>
      </c>
      <c r="AC10" s="11" t="s">
        <v>69</v>
      </c>
      <c r="AD10" s="11">
        <v>0.5</v>
      </c>
      <c r="AE10" s="11">
        <v>4</v>
      </c>
      <c r="AF10" s="14">
        <v>40620</v>
      </c>
      <c r="AG10" s="11" t="s">
        <v>56</v>
      </c>
      <c r="AH10" s="11" t="s">
        <v>72</v>
      </c>
      <c r="AI10" s="11" t="s">
        <v>72</v>
      </c>
      <c r="AJ10" s="11" t="s">
        <v>72</v>
      </c>
      <c r="AK10" s="11" t="s">
        <v>72</v>
      </c>
      <c r="AL10" s="11" t="s">
        <v>68</v>
      </c>
      <c r="AM10" s="11" t="s">
        <v>61</v>
      </c>
      <c r="AN10" s="11" t="s">
        <v>61</v>
      </c>
      <c r="AO10" s="11" t="s">
        <v>61</v>
      </c>
      <c r="AP10" s="11" t="s">
        <v>61</v>
      </c>
      <c r="AQ10" s="11" t="s">
        <v>68</v>
      </c>
      <c r="AR10" s="11" t="s">
        <v>61</v>
      </c>
      <c r="AS10" s="11" t="s">
        <v>68</v>
      </c>
      <c r="AT10" s="11" t="s">
        <v>61</v>
      </c>
      <c r="AU10" s="11" t="s">
        <v>127</v>
      </c>
      <c r="AV10" s="11">
        <v>0.25</v>
      </c>
      <c r="AW10" s="11" t="s">
        <v>74</v>
      </c>
      <c r="AX10" s="11" t="s">
        <v>61</v>
      </c>
      <c r="AY10" s="11" t="s">
        <v>57</v>
      </c>
      <c r="BA10" s="15"/>
      <c r="BB10" s="15"/>
    </row>
    <row r="11" spans="1:1021" ht="21" customHeight="1">
      <c r="A11" s="11" t="s">
        <v>128</v>
      </c>
      <c r="B11" s="21">
        <v>40876</v>
      </c>
      <c r="C11" s="11" t="s">
        <v>76</v>
      </c>
      <c r="D11" s="21">
        <v>17023</v>
      </c>
      <c r="E11" s="13">
        <f t="shared" si="0"/>
        <v>65.30595482546201</v>
      </c>
      <c r="F11" s="11" t="s">
        <v>94</v>
      </c>
      <c r="G11" s="11" t="s">
        <v>55</v>
      </c>
      <c r="H11" s="11" t="s">
        <v>56</v>
      </c>
      <c r="I11" s="11" t="s">
        <v>57</v>
      </c>
      <c r="J11" s="11" t="s">
        <v>57</v>
      </c>
      <c r="K11" s="11">
        <v>8</v>
      </c>
      <c r="L11" s="11" t="s">
        <v>129</v>
      </c>
      <c r="M11" s="11" t="s">
        <v>79</v>
      </c>
      <c r="N11" s="11" t="s">
        <v>60</v>
      </c>
      <c r="O11" s="11" t="s">
        <v>61</v>
      </c>
      <c r="P11" s="11" t="s">
        <v>62</v>
      </c>
      <c r="Q11" s="11" t="s">
        <v>61</v>
      </c>
      <c r="R11" s="11" t="s">
        <v>63</v>
      </c>
      <c r="S11" s="11" t="s">
        <v>64</v>
      </c>
      <c r="T11" s="11" t="s">
        <v>61</v>
      </c>
      <c r="U11" s="11">
        <v>2</v>
      </c>
      <c r="V11" s="14" t="s">
        <v>96</v>
      </c>
      <c r="W11" s="11" t="s">
        <v>130</v>
      </c>
      <c r="X11" s="11" t="s">
        <v>67</v>
      </c>
      <c r="Y11" s="11" t="s">
        <v>68</v>
      </c>
      <c r="Z11" s="11" t="s">
        <v>68</v>
      </c>
      <c r="AA11" s="11" t="s">
        <v>68</v>
      </c>
      <c r="AB11" s="11" t="s">
        <v>61</v>
      </c>
      <c r="AC11" s="11" t="s">
        <v>103</v>
      </c>
      <c r="AD11" s="11">
        <v>2</v>
      </c>
      <c r="AE11" s="11">
        <v>2</v>
      </c>
      <c r="AF11" s="14" t="s">
        <v>131</v>
      </c>
      <c r="AG11" s="11" t="s">
        <v>56</v>
      </c>
      <c r="AH11" s="11" t="s">
        <v>104</v>
      </c>
      <c r="AI11" s="11" t="s">
        <v>132</v>
      </c>
      <c r="AJ11" s="11" t="s">
        <v>119</v>
      </c>
      <c r="AK11" s="11" t="s">
        <v>133</v>
      </c>
      <c r="AL11" s="11" t="s">
        <v>68</v>
      </c>
      <c r="AM11" s="11" t="s">
        <v>61</v>
      </c>
      <c r="AN11" s="11" t="s">
        <v>61</v>
      </c>
      <c r="AO11" s="11" t="s">
        <v>61</v>
      </c>
      <c r="AP11" s="11" t="s">
        <v>61</v>
      </c>
      <c r="AQ11" s="11" t="s">
        <v>68</v>
      </c>
      <c r="AR11" s="11" t="s">
        <v>61</v>
      </c>
      <c r="AS11" s="11" t="s">
        <v>68</v>
      </c>
      <c r="AT11" s="11" t="s">
        <v>61</v>
      </c>
      <c r="AU11" s="11" t="s">
        <v>134</v>
      </c>
      <c r="AV11" s="11">
        <v>0.25</v>
      </c>
      <c r="AW11" s="11" t="s">
        <v>74</v>
      </c>
      <c r="AX11" s="11" t="s">
        <v>61</v>
      </c>
      <c r="AY11" s="11" t="s">
        <v>57</v>
      </c>
      <c r="AZ11" s="11" t="s">
        <v>135</v>
      </c>
      <c r="BA11" s="15"/>
      <c r="BB11" s="15"/>
    </row>
    <row r="12" spans="1:1021" ht="21" customHeight="1">
      <c r="A12" s="11" t="s">
        <v>136</v>
      </c>
      <c r="B12" s="21">
        <v>40887</v>
      </c>
      <c r="C12" s="11" t="s">
        <v>76</v>
      </c>
      <c r="D12" s="21">
        <v>7361</v>
      </c>
      <c r="E12" s="13">
        <f t="shared" si="0"/>
        <v>91.789185489390832</v>
      </c>
      <c r="F12" s="11" t="s">
        <v>94</v>
      </c>
      <c r="G12" s="11" t="s">
        <v>55</v>
      </c>
      <c r="H12" s="11" t="s">
        <v>88</v>
      </c>
      <c r="I12" s="11" t="s">
        <v>57</v>
      </c>
      <c r="J12" s="11" t="s">
        <v>57</v>
      </c>
      <c r="K12" s="11">
        <v>9</v>
      </c>
      <c r="L12" s="11" t="s">
        <v>137</v>
      </c>
      <c r="M12" s="11" t="s">
        <v>79</v>
      </c>
      <c r="N12" s="11" t="s">
        <v>60</v>
      </c>
      <c r="O12" s="11" t="s">
        <v>61</v>
      </c>
      <c r="P12" s="11" t="s">
        <v>62</v>
      </c>
      <c r="Q12" s="11" t="s">
        <v>61</v>
      </c>
      <c r="R12" s="11" t="s">
        <v>63</v>
      </c>
      <c r="S12" s="11" t="s">
        <v>64</v>
      </c>
      <c r="T12" s="11" t="s">
        <v>61</v>
      </c>
      <c r="U12" s="11">
        <v>4.8</v>
      </c>
      <c r="V12" s="14" t="s">
        <v>96</v>
      </c>
      <c r="W12" s="11" t="s">
        <v>138</v>
      </c>
      <c r="X12" s="11" t="s">
        <v>90</v>
      </c>
      <c r="Y12" s="11" t="s">
        <v>68</v>
      </c>
      <c r="Z12" s="11" t="s">
        <v>68</v>
      </c>
      <c r="AA12" s="11" t="s">
        <v>68</v>
      </c>
      <c r="AB12" s="11" t="s">
        <v>61</v>
      </c>
      <c r="AC12" s="11" t="s">
        <v>103</v>
      </c>
      <c r="AD12" s="11">
        <v>4.8</v>
      </c>
      <c r="AE12" s="11">
        <v>2</v>
      </c>
      <c r="AF12" s="14">
        <v>39108</v>
      </c>
      <c r="AG12" s="11" t="s">
        <v>56</v>
      </c>
      <c r="AH12" s="11" t="s">
        <v>70</v>
      </c>
      <c r="AI12" s="11" t="s">
        <v>139</v>
      </c>
      <c r="AJ12" s="11" t="s">
        <v>72</v>
      </c>
      <c r="AK12" s="11" t="s">
        <v>140</v>
      </c>
      <c r="AL12" s="11" t="s">
        <v>68</v>
      </c>
      <c r="AM12" s="11" t="s">
        <v>61</v>
      </c>
      <c r="AN12" s="11" t="s">
        <v>61</v>
      </c>
      <c r="AO12" s="11" t="s">
        <v>61</v>
      </c>
      <c r="AP12" s="11" t="s">
        <v>61</v>
      </c>
      <c r="AQ12" s="11" t="s">
        <v>68</v>
      </c>
      <c r="AR12" s="11" t="s">
        <v>61</v>
      </c>
      <c r="AS12" s="11" t="s">
        <v>68</v>
      </c>
      <c r="AT12" s="11" t="s">
        <v>61</v>
      </c>
      <c r="AU12" s="11" t="s">
        <v>73</v>
      </c>
      <c r="AV12" s="11">
        <v>0.25</v>
      </c>
      <c r="AW12" s="11" t="s">
        <v>74</v>
      </c>
      <c r="AX12" s="11" t="s">
        <v>61</v>
      </c>
      <c r="AY12" s="11" t="s">
        <v>57</v>
      </c>
      <c r="AZ12" s="11" t="s">
        <v>141</v>
      </c>
      <c r="BA12" s="15"/>
      <c r="BB12" s="15"/>
    </row>
    <row r="13" spans="1:1021" ht="21" customHeight="1">
      <c r="A13" s="15"/>
      <c r="B13" s="15"/>
      <c r="C13" s="15"/>
      <c r="D13" s="15"/>
      <c r="E13" s="22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3"/>
      <c r="W13" s="15"/>
      <c r="X13" s="15"/>
      <c r="Y13" s="15"/>
      <c r="Z13" s="15"/>
      <c r="AA13" s="15"/>
      <c r="AB13" s="15"/>
      <c r="AC13" s="15"/>
      <c r="AD13" s="15"/>
      <c r="AE13" s="15"/>
      <c r="AF13" s="23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1021" ht="21" customHeight="1">
      <c r="A14" s="15"/>
      <c r="B14" s="15"/>
      <c r="C14" s="15"/>
      <c r="D14" s="15"/>
      <c r="E14" s="22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3"/>
      <c r="W14" s="15"/>
      <c r="X14" s="15"/>
      <c r="Y14" s="15"/>
      <c r="Z14" s="15"/>
      <c r="AA14" s="15"/>
      <c r="AB14" s="15"/>
      <c r="AC14" s="15"/>
      <c r="AD14" s="15"/>
      <c r="AE14" s="15"/>
      <c r="AF14" s="2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1021" ht="21" customHeight="1">
      <c r="A15" s="15"/>
      <c r="B15" s="15"/>
      <c r="C15" s="15"/>
      <c r="D15" s="15"/>
      <c r="E15" s="22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3"/>
      <c r="W15" s="15"/>
      <c r="X15" s="15"/>
      <c r="Y15" s="15"/>
      <c r="Z15" s="15"/>
      <c r="AA15" s="15"/>
      <c r="AB15" s="15"/>
      <c r="AC15" s="15"/>
      <c r="AD15" s="15"/>
      <c r="AE15" s="15"/>
      <c r="AF15" s="23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1021" ht="21" customHeight="1">
      <c r="A16" s="15"/>
      <c r="B16" s="15"/>
      <c r="C16" s="15"/>
      <c r="D16" s="15"/>
      <c r="E16" s="22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3"/>
      <c r="W16" s="15"/>
      <c r="X16" s="15"/>
      <c r="Y16" s="15"/>
      <c r="Z16" s="15"/>
      <c r="AA16" s="15"/>
      <c r="AB16" s="15"/>
      <c r="AC16" s="15"/>
      <c r="AD16" s="15"/>
      <c r="AE16" s="15"/>
      <c r="AF16" s="23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ht="21" customHeight="1">
      <c r="A17" s="15"/>
      <c r="B17" s="15"/>
      <c r="C17" s="15"/>
      <c r="D17" s="15"/>
      <c r="E17" s="22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3"/>
      <c r="W17" s="15"/>
      <c r="X17" s="15"/>
      <c r="Y17" s="15"/>
      <c r="Z17" s="15"/>
      <c r="AA17" s="15"/>
      <c r="AB17" s="15"/>
      <c r="AC17" s="15"/>
      <c r="AD17" s="15"/>
      <c r="AE17" s="15"/>
      <c r="AF17" s="23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ht="21" customHeight="1">
      <c r="E18" s="13">
        <f t="shared" si="0"/>
        <v>0</v>
      </c>
      <c r="V18" s="14"/>
      <c r="AF18" s="14"/>
    </row>
    <row r="19" spans="1:53" ht="21" customHeight="1">
      <c r="E19" s="13">
        <f t="shared" si="0"/>
        <v>0</v>
      </c>
      <c r="V19" s="14"/>
      <c r="AF19" s="14"/>
    </row>
    <row r="20" spans="1:53" ht="21" customHeight="1">
      <c r="E20" s="13">
        <f t="shared" si="0"/>
        <v>0</v>
      </c>
      <c r="V20" s="14"/>
      <c r="AF20" s="14"/>
    </row>
    <row r="21" spans="1:53" ht="21" customHeight="1">
      <c r="E21" s="13">
        <f t="shared" si="0"/>
        <v>0</v>
      </c>
      <c r="V21" s="14"/>
      <c r="AF21" s="14"/>
    </row>
    <row r="22" spans="1:53" ht="21" customHeight="1">
      <c r="E22" s="13">
        <f t="shared" si="0"/>
        <v>0</v>
      </c>
      <c r="V22" s="14"/>
      <c r="AF22" s="14"/>
    </row>
    <row r="23" spans="1:53" ht="21" customHeight="1">
      <c r="E23" s="13">
        <f t="shared" si="0"/>
        <v>0</v>
      </c>
      <c r="V23" s="14"/>
      <c r="AF23" s="14"/>
    </row>
    <row r="24" spans="1:53" ht="21" customHeight="1">
      <c r="E24" s="13">
        <f t="shared" si="0"/>
        <v>0</v>
      </c>
      <c r="V24" s="14"/>
      <c r="AF24" s="14"/>
    </row>
    <row r="25" spans="1:53" ht="21" customHeight="1">
      <c r="E25" s="13">
        <f t="shared" si="0"/>
        <v>0</v>
      </c>
      <c r="V25" s="14"/>
      <c r="AF25" s="14"/>
    </row>
    <row r="26" spans="1:53" ht="21" customHeight="1">
      <c r="E26" s="13">
        <f t="shared" si="0"/>
        <v>0</v>
      </c>
      <c r="V26" s="14"/>
      <c r="AF26" s="14"/>
    </row>
    <row r="27" spans="1:53" ht="21" customHeight="1">
      <c r="E27" s="13">
        <f t="shared" si="0"/>
        <v>0</v>
      </c>
      <c r="V27" s="14"/>
      <c r="AF27" s="14"/>
    </row>
    <row r="28" spans="1:53" ht="21" customHeight="1">
      <c r="E28" s="13">
        <f t="shared" si="0"/>
        <v>0</v>
      </c>
      <c r="V28" s="14"/>
      <c r="AF28" s="14"/>
    </row>
    <row r="29" spans="1:53" ht="21" customHeight="1">
      <c r="E29" s="13">
        <f t="shared" si="0"/>
        <v>0</v>
      </c>
      <c r="V29" s="14"/>
      <c r="AF29" s="14"/>
    </row>
    <row r="30" spans="1:53" ht="21" customHeight="1">
      <c r="E30" s="13">
        <f t="shared" si="0"/>
        <v>0</v>
      </c>
      <c r="V30" s="14"/>
      <c r="AF30" s="14"/>
    </row>
    <row r="31" spans="1:53" ht="21" customHeight="1">
      <c r="E31" s="13">
        <f t="shared" si="0"/>
        <v>0</v>
      </c>
      <c r="V31" s="14"/>
      <c r="AF31" s="14"/>
    </row>
    <row r="32" spans="1:53" ht="21" customHeight="1">
      <c r="E32" s="13">
        <f t="shared" si="0"/>
        <v>0</v>
      </c>
      <c r="V32" s="14"/>
      <c r="AF32" s="14"/>
    </row>
    <row r="33" spans="5:32" ht="21" customHeight="1">
      <c r="E33" s="13">
        <f t="shared" si="0"/>
        <v>0</v>
      </c>
      <c r="V33" s="14"/>
      <c r="AF33" s="14"/>
    </row>
    <row r="34" spans="5:32" ht="21" customHeight="1">
      <c r="E34" s="13">
        <f t="shared" si="0"/>
        <v>0</v>
      </c>
      <c r="V34" s="14"/>
      <c r="AF34" s="14"/>
    </row>
    <row r="35" spans="5:32" ht="21" customHeight="1">
      <c r="E35" s="13">
        <f t="shared" si="0"/>
        <v>0</v>
      </c>
      <c r="V35" s="14"/>
      <c r="AF35" s="14"/>
    </row>
    <row r="36" spans="5:32" ht="21" customHeight="1">
      <c r="E36" s="13">
        <f t="shared" si="0"/>
        <v>0</v>
      </c>
      <c r="V36" s="14"/>
      <c r="AF36" s="14"/>
    </row>
    <row r="37" spans="5:32" ht="21" customHeight="1">
      <c r="E37" s="13">
        <f t="shared" si="0"/>
        <v>0</v>
      </c>
      <c r="V37" s="14"/>
      <c r="AF37" s="14"/>
    </row>
    <row r="38" spans="5:32" ht="21" customHeight="1">
      <c r="E38" s="13">
        <f t="shared" si="0"/>
        <v>0</v>
      </c>
      <c r="V38" s="14"/>
      <c r="AF38" s="14"/>
    </row>
    <row r="39" spans="5:32" ht="21" customHeight="1">
      <c r="E39" s="13">
        <f t="shared" si="0"/>
        <v>0</v>
      </c>
      <c r="V39" s="14"/>
      <c r="AF39" s="14"/>
    </row>
    <row r="40" spans="5:32" ht="21" customHeight="1">
      <c r="E40" s="13">
        <f t="shared" si="0"/>
        <v>0</v>
      </c>
      <c r="V40" s="14"/>
      <c r="AF40" s="14"/>
    </row>
    <row r="41" spans="5:32" ht="21" customHeight="1">
      <c r="E41" s="13">
        <f t="shared" si="0"/>
        <v>0</v>
      </c>
      <c r="V41" s="14"/>
      <c r="AF41" s="14"/>
    </row>
    <row r="42" spans="5:32" ht="21" customHeight="1">
      <c r="E42" s="13">
        <f t="shared" si="0"/>
        <v>0</v>
      </c>
      <c r="V42" s="14"/>
      <c r="AF42" s="14"/>
    </row>
    <row r="43" spans="5:32" ht="21" customHeight="1">
      <c r="E43" s="13">
        <f t="shared" si="0"/>
        <v>0</v>
      </c>
      <c r="V43" s="14"/>
      <c r="AF43" s="14"/>
    </row>
    <row r="44" spans="5:32" ht="21" customHeight="1">
      <c r="E44" s="13">
        <f t="shared" si="0"/>
        <v>0</v>
      </c>
      <c r="V44" s="14"/>
      <c r="AF44" s="14"/>
    </row>
    <row r="45" spans="5:32" ht="21" customHeight="1">
      <c r="E45" s="13">
        <f t="shared" si="0"/>
        <v>0</v>
      </c>
      <c r="V45" s="14"/>
      <c r="AF45" s="14"/>
    </row>
    <row r="46" spans="5:32" ht="21" customHeight="1">
      <c r="E46" s="13">
        <f t="shared" si="0"/>
        <v>0</v>
      </c>
      <c r="V46" s="14"/>
      <c r="AF46" s="14"/>
    </row>
    <row r="47" spans="5:32" ht="21" customHeight="1">
      <c r="E47" s="13">
        <f t="shared" si="0"/>
        <v>0</v>
      </c>
    </row>
    <row r="48" spans="5:32" ht="21" customHeight="1">
      <c r="E48" s="13">
        <f t="shared" si="0"/>
        <v>0</v>
      </c>
    </row>
    <row r="49" spans="5:5" ht="21" customHeight="1">
      <c r="E49" s="13">
        <f t="shared" si="0"/>
        <v>0</v>
      </c>
    </row>
    <row r="50" spans="5:5" ht="21" customHeight="1">
      <c r="E50" s="13">
        <f t="shared" si="0"/>
        <v>0</v>
      </c>
    </row>
    <row r="51" spans="5:5" ht="21" customHeight="1">
      <c r="E51" s="13">
        <f t="shared" si="0"/>
        <v>0</v>
      </c>
    </row>
    <row r="52" spans="5:5" ht="21" customHeight="1">
      <c r="E52" s="13">
        <f t="shared" si="0"/>
        <v>0</v>
      </c>
    </row>
    <row r="53" spans="5:5" ht="21" customHeight="1">
      <c r="E53" s="13">
        <f t="shared" si="0"/>
        <v>0</v>
      </c>
    </row>
    <row r="54" spans="5:5" ht="21" customHeight="1">
      <c r="E54" s="13">
        <f t="shared" si="0"/>
        <v>0</v>
      </c>
    </row>
    <row r="55" spans="5:5" ht="21" customHeight="1">
      <c r="E55" s="13">
        <f t="shared" si="0"/>
        <v>0</v>
      </c>
    </row>
    <row r="56" spans="5:5" ht="21" customHeight="1">
      <c r="E56" s="13">
        <f t="shared" si="0"/>
        <v>0</v>
      </c>
    </row>
    <row r="57" spans="5:5" ht="21" customHeight="1">
      <c r="E57" s="13">
        <f t="shared" si="0"/>
        <v>0</v>
      </c>
    </row>
    <row r="58" spans="5:5" ht="21" customHeight="1">
      <c r="E58" s="13">
        <f t="shared" si="0"/>
        <v>0</v>
      </c>
    </row>
    <row r="59" spans="5:5" ht="21" customHeight="1">
      <c r="E59" s="13">
        <f t="shared" si="0"/>
        <v>0</v>
      </c>
    </row>
    <row r="60" spans="5:5" ht="21" customHeight="1">
      <c r="E60" s="13">
        <f t="shared" si="0"/>
        <v>0</v>
      </c>
    </row>
    <row r="61" spans="5:5" ht="21" customHeight="1">
      <c r="E61" s="13">
        <f t="shared" si="0"/>
        <v>0</v>
      </c>
    </row>
    <row r="62" spans="5:5" ht="21" customHeight="1">
      <c r="E62" s="13">
        <f t="shared" si="0"/>
        <v>0</v>
      </c>
    </row>
    <row r="63" spans="5:5" ht="21" customHeight="1">
      <c r="E63" s="13">
        <f t="shared" si="0"/>
        <v>0</v>
      </c>
    </row>
    <row r="64" spans="5:5" ht="21" customHeight="1">
      <c r="E64" s="13">
        <f t="shared" si="0"/>
        <v>0</v>
      </c>
    </row>
    <row r="65" spans="5:5" ht="21" customHeight="1">
      <c r="E65" s="13">
        <f t="shared" si="0"/>
        <v>0</v>
      </c>
    </row>
    <row r="66" spans="5:5" ht="21" customHeight="1">
      <c r="E66" s="13">
        <f t="shared" ref="E66:E129" si="1">(B66-D66)/365.25</f>
        <v>0</v>
      </c>
    </row>
    <row r="67" spans="5:5" ht="21" customHeight="1">
      <c r="E67" s="13">
        <f t="shared" si="1"/>
        <v>0</v>
      </c>
    </row>
    <row r="68" spans="5:5" ht="21" customHeight="1">
      <c r="E68" s="13">
        <f t="shared" si="1"/>
        <v>0</v>
      </c>
    </row>
    <row r="69" spans="5:5" ht="21" customHeight="1">
      <c r="E69" s="13">
        <f t="shared" si="1"/>
        <v>0</v>
      </c>
    </row>
    <row r="70" spans="5:5" ht="21" customHeight="1">
      <c r="E70" s="13">
        <f t="shared" si="1"/>
        <v>0</v>
      </c>
    </row>
    <row r="71" spans="5:5" ht="21" customHeight="1">
      <c r="E71" s="13">
        <f t="shared" si="1"/>
        <v>0</v>
      </c>
    </row>
    <row r="72" spans="5:5" ht="21" customHeight="1">
      <c r="E72" s="13">
        <f t="shared" si="1"/>
        <v>0</v>
      </c>
    </row>
    <row r="73" spans="5:5" ht="21" customHeight="1">
      <c r="E73" s="13">
        <f t="shared" si="1"/>
        <v>0</v>
      </c>
    </row>
    <row r="74" spans="5:5" ht="21" customHeight="1">
      <c r="E74" s="13">
        <f t="shared" si="1"/>
        <v>0</v>
      </c>
    </row>
    <row r="75" spans="5:5" ht="21" customHeight="1">
      <c r="E75" s="13">
        <f t="shared" si="1"/>
        <v>0</v>
      </c>
    </row>
    <row r="76" spans="5:5" ht="21" customHeight="1">
      <c r="E76" s="13">
        <f t="shared" si="1"/>
        <v>0</v>
      </c>
    </row>
    <row r="77" spans="5:5" ht="21" customHeight="1">
      <c r="E77" s="13">
        <f t="shared" si="1"/>
        <v>0</v>
      </c>
    </row>
    <row r="78" spans="5:5" ht="21" customHeight="1">
      <c r="E78" s="13">
        <f t="shared" si="1"/>
        <v>0</v>
      </c>
    </row>
    <row r="79" spans="5:5" ht="21" customHeight="1">
      <c r="E79" s="13">
        <f t="shared" si="1"/>
        <v>0</v>
      </c>
    </row>
    <row r="80" spans="5:5" ht="21" customHeight="1">
      <c r="E80" s="13">
        <f t="shared" si="1"/>
        <v>0</v>
      </c>
    </row>
    <row r="81" spans="5:5" ht="21" customHeight="1">
      <c r="E81" s="13">
        <f t="shared" si="1"/>
        <v>0</v>
      </c>
    </row>
    <row r="82" spans="5:5" ht="21" customHeight="1">
      <c r="E82" s="13">
        <f t="shared" si="1"/>
        <v>0</v>
      </c>
    </row>
    <row r="83" spans="5:5" ht="21" customHeight="1">
      <c r="E83" s="13">
        <f t="shared" si="1"/>
        <v>0</v>
      </c>
    </row>
    <row r="84" spans="5:5" ht="21" customHeight="1">
      <c r="E84" s="13">
        <f t="shared" si="1"/>
        <v>0</v>
      </c>
    </row>
    <row r="85" spans="5:5" ht="21" customHeight="1">
      <c r="E85" s="13">
        <f t="shared" si="1"/>
        <v>0</v>
      </c>
    </row>
    <row r="86" spans="5:5" ht="21" customHeight="1">
      <c r="E86" s="13">
        <f t="shared" si="1"/>
        <v>0</v>
      </c>
    </row>
    <row r="87" spans="5:5" ht="21" customHeight="1">
      <c r="E87" s="13">
        <f t="shared" si="1"/>
        <v>0</v>
      </c>
    </row>
    <row r="88" spans="5:5" ht="21" customHeight="1">
      <c r="E88" s="13">
        <f t="shared" si="1"/>
        <v>0</v>
      </c>
    </row>
    <row r="89" spans="5:5" ht="21" customHeight="1">
      <c r="E89" s="13">
        <f t="shared" si="1"/>
        <v>0</v>
      </c>
    </row>
    <row r="90" spans="5:5" ht="21" customHeight="1">
      <c r="E90" s="13">
        <f t="shared" si="1"/>
        <v>0</v>
      </c>
    </row>
    <row r="91" spans="5:5" ht="21" customHeight="1">
      <c r="E91" s="13">
        <f t="shared" si="1"/>
        <v>0</v>
      </c>
    </row>
    <row r="92" spans="5:5" ht="21" customHeight="1">
      <c r="E92" s="13">
        <f t="shared" si="1"/>
        <v>0</v>
      </c>
    </row>
    <row r="93" spans="5:5" ht="21" customHeight="1">
      <c r="E93" s="13">
        <f t="shared" si="1"/>
        <v>0</v>
      </c>
    </row>
    <row r="94" spans="5:5" ht="21" customHeight="1">
      <c r="E94" s="13">
        <f t="shared" si="1"/>
        <v>0</v>
      </c>
    </row>
    <row r="95" spans="5:5" ht="21" customHeight="1">
      <c r="E95" s="13">
        <f t="shared" si="1"/>
        <v>0</v>
      </c>
    </row>
    <row r="96" spans="5:5" ht="21" customHeight="1">
      <c r="E96" s="13">
        <f t="shared" si="1"/>
        <v>0</v>
      </c>
    </row>
    <row r="97" spans="5:5" ht="21" customHeight="1">
      <c r="E97" s="13">
        <f t="shared" si="1"/>
        <v>0</v>
      </c>
    </row>
    <row r="98" spans="5:5" ht="21" customHeight="1">
      <c r="E98" s="13">
        <f t="shared" si="1"/>
        <v>0</v>
      </c>
    </row>
    <row r="99" spans="5:5" ht="21" customHeight="1">
      <c r="E99" s="13">
        <f t="shared" si="1"/>
        <v>0</v>
      </c>
    </row>
    <row r="100" spans="5:5" ht="21" customHeight="1">
      <c r="E100" s="13">
        <f t="shared" si="1"/>
        <v>0</v>
      </c>
    </row>
    <row r="101" spans="5:5" ht="21" customHeight="1">
      <c r="E101" s="24">
        <f t="shared" si="1"/>
        <v>0</v>
      </c>
    </row>
    <row r="102" spans="5:5" ht="21" customHeight="1">
      <c r="E102" s="24">
        <f t="shared" si="1"/>
        <v>0</v>
      </c>
    </row>
    <row r="103" spans="5:5" ht="21" customHeight="1">
      <c r="E103" s="24">
        <f t="shared" si="1"/>
        <v>0</v>
      </c>
    </row>
    <row r="104" spans="5:5" ht="21" customHeight="1">
      <c r="E104" s="24">
        <f t="shared" si="1"/>
        <v>0</v>
      </c>
    </row>
    <row r="105" spans="5:5" ht="21" customHeight="1">
      <c r="E105" s="24">
        <f t="shared" si="1"/>
        <v>0</v>
      </c>
    </row>
    <row r="106" spans="5:5" ht="21" customHeight="1">
      <c r="E106" s="24">
        <f t="shared" si="1"/>
        <v>0</v>
      </c>
    </row>
    <row r="107" spans="5:5" ht="21" customHeight="1">
      <c r="E107" s="24">
        <f t="shared" si="1"/>
        <v>0</v>
      </c>
    </row>
    <row r="108" spans="5:5" ht="21" customHeight="1">
      <c r="E108" s="24">
        <f t="shared" si="1"/>
        <v>0</v>
      </c>
    </row>
    <row r="109" spans="5:5" ht="21" customHeight="1">
      <c r="E109" s="24">
        <f t="shared" si="1"/>
        <v>0</v>
      </c>
    </row>
    <row r="110" spans="5:5" ht="21" customHeight="1">
      <c r="E110" s="24">
        <f t="shared" si="1"/>
        <v>0</v>
      </c>
    </row>
    <row r="111" spans="5:5" ht="21" customHeight="1">
      <c r="E111" s="24">
        <f t="shared" si="1"/>
        <v>0</v>
      </c>
    </row>
    <row r="112" spans="5:5" ht="21" customHeight="1">
      <c r="E112" s="24">
        <f t="shared" si="1"/>
        <v>0</v>
      </c>
    </row>
    <row r="113" spans="5:5" ht="21" customHeight="1">
      <c r="E113" s="24">
        <f t="shared" si="1"/>
        <v>0</v>
      </c>
    </row>
    <row r="114" spans="5:5" ht="21" customHeight="1">
      <c r="E114" s="24">
        <f t="shared" si="1"/>
        <v>0</v>
      </c>
    </row>
    <row r="115" spans="5:5" ht="21" customHeight="1">
      <c r="E115" s="24">
        <f t="shared" si="1"/>
        <v>0</v>
      </c>
    </row>
    <row r="116" spans="5:5" ht="21" customHeight="1">
      <c r="E116" s="24">
        <f t="shared" si="1"/>
        <v>0</v>
      </c>
    </row>
    <row r="117" spans="5:5" ht="21" customHeight="1">
      <c r="E117" s="24">
        <f t="shared" si="1"/>
        <v>0</v>
      </c>
    </row>
    <row r="118" spans="5:5" ht="21" customHeight="1">
      <c r="E118" s="24">
        <f t="shared" si="1"/>
        <v>0</v>
      </c>
    </row>
    <row r="119" spans="5:5" ht="21" customHeight="1">
      <c r="E119" s="24">
        <f t="shared" si="1"/>
        <v>0</v>
      </c>
    </row>
    <row r="120" spans="5:5" ht="21" customHeight="1">
      <c r="E120" s="24">
        <f t="shared" si="1"/>
        <v>0</v>
      </c>
    </row>
    <row r="121" spans="5:5" ht="21" customHeight="1">
      <c r="E121" s="24">
        <f t="shared" si="1"/>
        <v>0</v>
      </c>
    </row>
    <row r="122" spans="5:5" ht="21" customHeight="1">
      <c r="E122" s="24">
        <f t="shared" si="1"/>
        <v>0</v>
      </c>
    </row>
    <row r="123" spans="5:5" ht="21" customHeight="1">
      <c r="E123" s="24">
        <f t="shared" si="1"/>
        <v>0</v>
      </c>
    </row>
    <row r="124" spans="5:5" ht="21" customHeight="1">
      <c r="E124" s="24">
        <f t="shared" si="1"/>
        <v>0</v>
      </c>
    </row>
    <row r="125" spans="5:5" ht="21" customHeight="1">
      <c r="E125" s="24">
        <f t="shared" si="1"/>
        <v>0</v>
      </c>
    </row>
    <row r="126" spans="5:5" ht="21" customHeight="1">
      <c r="E126" s="24">
        <f t="shared" si="1"/>
        <v>0</v>
      </c>
    </row>
    <row r="127" spans="5:5" ht="21" customHeight="1">
      <c r="E127" s="24">
        <f t="shared" si="1"/>
        <v>0</v>
      </c>
    </row>
    <row r="128" spans="5:5" ht="21" customHeight="1">
      <c r="E128" s="24">
        <f t="shared" si="1"/>
        <v>0</v>
      </c>
    </row>
    <row r="129" spans="5:5" ht="21" customHeight="1">
      <c r="E129" s="24">
        <f t="shared" si="1"/>
        <v>0</v>
      </c>
    </row>
    <row r="130" spans="5:5" ht="21" customHeight="1">
      <c r="E130" s="24">
        <f t="shared" ref="E130:E193" si="2">(B130-D130)/365.25</f>
        <v>0</v>
      </c>
    </row>
    <row r="131" spans="5:5" ht="21" customHeight="1">
      <c r="E131" s="24">
        <f t="shared" si="2"/>
        <v>0</v>
      </c>
    </row>
    <row r="132" spans="5:5" ht="21" customHeight="1">
      <c r="E132" s="24">
        <f t="shared" si="2"/>
        <v>0</v>
      </c>
    </row>
    <row r="133" spans="5:5" ht="21" customHeight="1">
      <c r="E133" s="24">
        <f t="shared" si="2"/>
        <v>0</v>
      </c>
    </row>
    <row r="134" spans="5:5" ht="21" customHeight="1">
      <c r="E134" s="24">
        <f t="shared" si="2"/>
        <v>0</v>
      </c>
    </row>
    <row r="135" spans="5:5" ht="21" customHeight="1">
      <c r="E135" s="24">
        <f t="shared" si="2"/>
        <v>0</v>
      </c>
    </row>
    <row r="136" spans="5:5" ht="21" customHeight="1">
      <c r="E136" s="24">
        <f t="shared" si="2"/>
        <v>0</v>
      </c>
    </row>
    <row r="137" spans="5:5" ht="21" customHeight="1">
      <c r="E137" s="24">
        <f t="shared" si="2"/>
        <v>0</v>
      </c>
    </row>
    <row r="138" spans="5:5" ht="21" customHeight="1">
      <c r="E138" s="24">
        <f t="shared" si="2"/>
        <v>0</v>
      </c>
    </row>
    <row r="139" spans="5:5" ht="21" customHeight="1">
      <c r="E139" s="24">
        <f t="shared" si="2"/>
        <v>0</v>
      </c>
    </row>
    <row r="140" spans="5:5" ht="21" customHeight="1">
      <c r="E140" s="24">
        <f t="shared" si="2"/>
        <v>0</v>
      </c>
    </row>
    <row r="141" spans="5:5" ht="21" customHeight="1">
      <c r="E141" s="24">
        <f t="shared" si="2"/>
        <v>0</v>
      </c>
    </row>
    <row r="142" spans="5:5" ht="21" customHeight="1">
      <c r="E142" s="24">
        <f t="shared" si="2"/>
        <v>0</v>
      </c>
    </row>
    <row r="143" spans="5:5" ht="21" customHeight="1">
      <c r="E143" s="24">
        <f t="shared" si="2"/>
        <v>0</v>
      </c>
    </row>
    <row r="144" spans="5:5" ht="21" customHeight="1">
      <c r="E144" s="24">
        <f t="shared" si="2"/>
        <v>0</v>
      </c>
    </row>
    <row r="145" spans="5:5" ht="21" customHeight="1">
      <c r="E145" s="24">
        <f t="shared" si="2"/>
        <v>0</v>
      </c>
    </row>
    <row r="146" spans="5:5" ht="21" customHeight="1">
      <c r="E146" s="24">
        <f t="shared" si="2"/>
        <v>0</v>
      </c>
    </row>
    <row r="147" spans="5:5" ht="21" customHeight="1">
      <c r="E147" s="24">
        <f t="shared" si="2"/>
        <v>0</v>
      </c>
    </row>
    <row r="148" spans="5:5" ht="21" customHeight="1">
      <c r="E148" s="24">
        <f t="shared" si="2"/>
        <v>0</v>
      </c>
    </row>
    <row r="149" spans="5:5" ht="21" customHeight="1">
      <c r="E149" s="24">
        <f t="shared" si="2"/>
        <v>0</v>
      </c>
    </row>
    <row r="150" spans="5:5" ht="21" customHeight="1">
      <c r="E150" s="24">
        <f t="shared" si="2"/>
        <v>0</v>
      </c>
    </row>
    <row r="151" spans="5:5" ht="21" customHeight="1">
      <c r="E151" s="24">
        <f t="shared" si="2"/>
        <v>0</v>
      </c>
    </row>
    <row r="152" spans="5:5" ht="21" customHeight="1">
      <c r="E152" s="24">
        <f t="shared" si="2"/>
        <v>0</v>
      </c>
    </row>
    <row r="153" spans="5:5" ht="21" customHeight="1">
      <c r="E153" s="24">
        <f t="shared" si="2"/>
        <v>0</v>
      </c>
    </row>
    <row r="154" spans="5:5" ht="21" customHeight="1">
      <c r="E154" s="24">
        <f t="shared" si="2"/>
        <v>0</v>
      </c>
    </row>
    <row r="155" spans="5:5" ht="21" customHeight="1">
      <c r="E155" s="24">
        <f t="shared" si="2"/>
        <v>0</v>
      </c>
    </row>
    <row r="156" spans="5:5" ht="21" customHeight="1">
      <c r="E156" s="24">
        <f t="shared" si="2"/>
        <v>0</v>
      </c>
    </row>
    <row r="157" spans="5:5" ht="21" customHeight="1">
      <c r="E157" s="24">
        <f t="shared" si="2"/>
        <v>0</v>
      </c>
    </row>
    <row r="158" spans="5:5" ht="21" customHeight="1">
      <c r="E158" s="24">
        <f t="shared" si="2"/>
        <v>0</v>
      </c>
    </row>
    <row r="159" spans="5:5" ht="21" customHeight="1">
      <c r="E159" s="24">
        <f t="shared" si="2"/>
        <v>0</v>
      </c>
    </row>
    <row r="160" spans="5:5" ht="21" customHeight="1">
      <c r="E160" s="24">
        <f t="shared" si="2"/>
        <v>0</v>
      </c>
    </row>
    <row r="161" spans="5:5" ht="21" customHeight="1">
      <c r="E161" s="24">
        <f t="shared" si="2"/>
        <v>0</v>
      </c>
    </row>
    <row r="162" spans="5:5" ht="21" customHeight="1">
      <c r="E162" s="24">
        <f t="shared" si="2"/>
        <v>0</v>
      </c>
    </row>
    <row r="163" spans="5:5" ht="21" customHeight="1">
      <c r="E163" s="24">
        <f t="shared" si="2"/>
        <v>0</v>
      </c>
    </row>
    <row r="164" spans="5:5" ht="21" customHeight="1">
      <c r="E164" s="24">
        <f t="shared" si="2"/>
        <v>0</v>
      </c>
    </row>
    <row r="165" spans="5:5" ht="21" customHeight="1">
      <c r="E165" s="24">
        <f t="shared" si="2"/>
        <v>0</v>
      </c>
    </row>
    <row r="166" spans="5:5" ht="21" customHeight="1">
      <c r="E166" s="24">
        <f t="shared" si="2"/>
        <v>0</v>
      </c>
    </row>
    <row r="167" spans="5:5" ht="21" customHeight="1">
      <c r="E167" s="24">
        <f t="shared" si="2"/>
        <v>0</v>
      </c>
    </row>
    <row r="168" spans="5:5" ht="21" customHeight="1">
      <c r="E168" s="24">
        <f t="shared" si="2"/>
        <v>0</v>
      </c>
    </row>
    <row r="169" spans="5:5" ht="21" customHeight="1">
      <c r="E169" s="24">
        <f t="shared" si="2"/>
        <v>0</v>
      </c>
    </row>
    <row r="170" spans="5:5" ht="21" customHeight="1">
      <c r="E170" s="24">
        <f t="shared" si="2"/>
        <v>0</v>
      </c>
    </row>
    <row r="171" spans="5:5" ht="21" customHeight="1">
      <c r="E171" s="24">
        <f t="shared" si="2"/>
        <v>0</v>
      </c>
    </row>
    <row r="172" spans="5:5" ht="21" customHeight="1">
      <c r="E172" s="24">
        <f t="shared" si="2"/>
        <v>0</v>
      </c>
    </row>
    <row r="173" spans="5:5" ht="21" customHeight="1">
      <c r="E173" s="24">
        <f t="shared" si="2"/>
        <v>0</v>
      </c>
    </row>
    <row r="174" spans="5:5" ht="21" customHeight="1">
      <c r="E174" s="24">
        <f t="shared" si="2"/>
        <v>0</v>
      </c>
    </row>
    <row r="175" spans="5:5" ht="21" customHeight="1">
      <c r="E175" s="24">
        <f t="shared" si="2"/>
        <v>0</v>
      </c>
    </row>
    <row r="176" spans="5:5" ht="21" customHeight="1">
      <c r="E176" s="24">
        <f t="shared" si="2"/>
        <v>0</v>
      </c>
    </row>
    <row r="177" spans="5:5" ht="21" customHeight="1">
      <c r="E177" s="24">
        <f t="shared" si="2"/>
        <v>0</v>
      </c>
    </row>
    <row r="178" spans="5:5" ht="21" customHeight="1">
      <c r="E178" s="24">
        <f t="shared" si="2"/>
        <v>0</v>
      </c>
    </row>
    <row r="179" spans="5:5" ht="21" customHeight="1">
      <c r="E179" s="24">
        <f t="shared" si="2"/>
        <v>0</v>
      </c>
    </row>
    <row r="180" spans="5:5" ht="21" customHeight="1">
      <c r="E180" s="24">
        <f t="shared" si="2"/>
        <v>0</v>
      </c>
    </row>
    <row r="181" spans="5:5" ht="21" customHeight="1">
      <c r="E181" s="24">
        <f t="shared" si="2"/>
        <v>0</v>
      </c>
    </row>
    <row r="182" spans="5:5" ht="21" customHeight="1">
      <c r="E182" s="24">
        <f t="shared" si="2"/>
        <v>0</v>
      </c>
    </row>
    <row r="183" spans="5:5" ht="21" customHeight="1">
      <c r="E183" s="24">
        <f t="shared" si="2"/>
        <v>0</v>
      </c>
    </row>
    <row r="184" spans="5:5" ht="21" customHeight="1">
      <c r="E184" s="24">
        <f t="shared" si="2"/>
        <v>0</v>
      </c>
    </row>
    <row r="185" spans="5:5" ht="21" customHeight="1">
      <c r="E185" s="24">
        <f t="shared" si="2"/>
        <v>0</v>
      </c>
    </row>
    <row r="186" spans="5:5" ht="21" customHeight="1">
      <c r="E186" s="24">
        <f t="shared" si="2"/>
        <v>0</v>
      </c>
    </row>
    <row r="187" spans="5:5" ht="21" customHeight="1">
      <c r="E187" s="24">
        <f t="shared" si="2"/>
        <v>0</v>
      </c>
    </row>
    <row r="188" spans="5:5" ht="21" customHeight="1">
      <c r="E188" s="24">
        <f t="shared" si="2"/>
        <v>0</v>
      </c>
    </row>
    <row r="189" spans="5:5" ht="21" customHeight="1">
      <c r="E189" s="24">
        <f t="shared" si="2"/>
        <v>0</v>
      </c>
    </row>
    <row r="190" spans="5:5" ht="21" customHeight="1">
      <c r="E190" s="24">
        <f t="shared" si="2"/>
        <v>0</v>
      </c>
    </row>
    <row r="191" spans="5:5" ht="21" customHeight="1">
      <c r="E191" s="24">
        <f t="shared" si="2"/>
        <v>0</v>
      </c>
    </row>
    <row r="192" spans="5:5" ht="21" customHeight="1">
      <c r="E192" s="24">
        <f t="shared" si="2"/>
        <v>0</v>
      </c>
    </row>
    <row r="193" spans="5:5" ht="21" customHeight="1">
      <c r="E193" s="24">
        <f t="shared" si="2"/>
        <v>0</v>
      </c>
    </row>
    <row r="194" spans="5:5" ht="21" customHeight="1">
      <c r="E194" s="24">
        <f t="shared" ref="E194:E257" si="3">(B194-D194)/365.25</f>
        <v>0</v>
      </c>
    </row>
    <row r="195" spans="5:5" ht="21" customHeight="1">
      <c r="E195" s="24">
        <f t="shared" si="3"/>
        <v>0</v>
      </c>
    </row>
    <row r="196" spans="5:5" ht="21" customHeight="1">
      <c r="E196" s="24">
        <f t="shared" si="3"/>
        <v>0</v>
      </c>
    </row>
    <row r="197" spans="5:5" ht="21" customHeight="1">
      <c r="E197" s="24">
        <f t="shared" si="3"/>
        <v>0</v>
      </c>
    </row>
    <row r="198" spans="5:5" ht="21" customHeight="1">
      <c r="E198" s="24">
        <f t="shared" si="3"/>
        <v>0</v>
      </c>
    </row>
    <row r="199" spans="5:5" ht="21" customHeight="1">
      <c r="E199" s="24">
        <f t="shared" si="3"/>
        <v>0</v>
      </c>
    </row>
    <row r="200" spans="5:5" ht="21" customHeight="1">
      <c r="E200" s="24">
        <f t="shared" si="3"/>
        <v>0</v>
      </c>
    </row>
    <row r="201" spans="5:5" ht="21" customHeight="1">
      <c r="E201" s="24">
        <f t="shared" si="3"/>
        <v>0</v>
      </c>
    </row>
    <row r="202" spans="5:5" ht="21" customHeight="1">
      <c r="E202" s="24">
        <f t="shared" si="3"/>
        <v>0</v>
      </c>
    </row>
    <row r="203" spans="5:5" ht="21" customHeight="1">
      <c r="E203" s="24">
        <f t="shared" si="3"/>
        <v>0</v>
      </c>
    </row>
    <row r="204" spans="5:5" ht="21" customHeight="1">
      <c r="E204" s="24">
        <f t="shared" si="3"/>
        <v>0</v>
      </c>
    </row>
    <row r="205" spans="5:5" ht="21" customHeight="1">
      <c r="E205" s="24">
        <f t="shared" si="3"/>
        <v>0</v>
      </c>
    </row>
    <row r="206" spans="5:5" ht="21" customHeight="1">
      <c r="E206" s="24">
        <f t="shared" si="3"/>
        <v>0</v>
      </c>
    </row>
    <row r="207" spans="5:5" ht="21" customHeight="1">
      <c r="E207" s="24">
        <f t="shared" si="3"/>
        <v>0</v>
      </c>
    </row>
    <row r="208" spans="5:5" ht="21" customHeight="1">
      <c r="E208" s="24">
        <f t="shared" si="3"/>
        <v>0</v>
      </c>
    </row>
    <row r="209" spans="5:5" ht="21" customHeight="1">
      <c r="E209" s="24">
        <f t="shared" si="3"/>
        <v>0</v>
      </c>
    </row>
    <row r="210" spans="5:5" ht="21" customHeight="1">
      <c r="E210" s="24">
        <f t="shared" si="3"/>
        <v>0</v>
      </c>
    </row>
    <row r="211" spans="5:5" ht="21" customHeight="1">
      <c r="E211" s="24">
        <f t="shared" si="3"/>
        <v>0</v>
      </c>
    </row>
    <row r="212" spans="5:5" ht="21" customHeight="1">
      <c r="E212" s="24">
        <f t="shared" si="3"/>
        <v>0</v>
      </c>
    </row>
    <row r="213" spans="5:5" ht="21" customHeight="1">
      <c r="E213" s="24">
        <f t="shared" si="3"/>
        <v>0</v>
      </c>
    </row>
    <row r="214" spans="5:5" ht="21" customHeight="1">
      <c r="E214" s="24">
        <f t="shared" si="3"/>
        <v>0</v>
      </c>
    </row>
    <row r="215" spans="5:5" ht="21" customHeight="1">
      <c r="E215" s="24">
        <f t="shared" si="3"/>
        <v>0</v>
      </c>
    </row>
    <row r="216" spans="5:5" ht="21" customHeight="1">
      <c r="E216" s="24">
        <f t="shared" si="3"/>
        <v>0</v>
      </c>
    </row>
    <row r="217" spans="5:5" ht="21" customHeight="1">
      <c r="E217" s="24">
        <f t="shared" si="3"/>
        <v>0</v>
      </c>
    </row>
    <row r="218" spans="5:5" ht="21" customHeight="1">
      <c r="E218" s="24">
        <f t="shared" si="3"/>
        <v>0</v>
      </c>
    </row>
    <row r="219" spans="5:5" ht="21" customHeight="1">
      <c r="E219" s="24">
        <f t="shared" si="3"/>
        <v>0</v>
      </c>
    </row>
    <row r="220" spans="5:5" ht="21" customHeight="1">
      <c r="E220" s="24">
        <f t="shared" si="3"/>
        <v>0</v>
      </c>
    </row>
    <row r="221" spans="5:5" ht="21" customHeight="1">
      <c r="E221" s="24">
        <f t="shared" si="3"/>
        <v>0</v>
      </c>
    </row>
    <row r="222" spans="5:5" ht="21" customHeight="1">
      <c r="E222" s="24">
        <f t="shared" si="3"/>
        <v>0</v>
      </c>
    </row>
    <row r="223" spans="5:5" ht="21" customHeight="1">
      <c r="E223" s="24">
        <f t="shared" si="3"/>
        <v>0</v>
      </c>
    </row>
    <row r="224" spans="5:5" ht="21" customHeight="1">
      <c r="E224" s="24">
        <f t="shared" si="3"/>
        <v>0</v>
      </c>
    </row>
    <row r="225" spans="5:5" ht="21" customHeight="1">
      <c r="E225" s="24">
        <f t="shared" si="3"/>
        <v>0</v>
      </c>
    </row>
    <row r="226" spans="5:5" ht="21" customHeight="1">
      <c r="E226" s="24">
        <f t="shared" si="3"/>
        <v>0</v>
      </c>
    </row>
    <row r="227" spans="5:5" ht="21" customHeight="1">
      <c r="E227" s="24">
        <f t="shared" si="3"/>
        <v>0</v>
      </c>
    </row>
    <row r="228" spans="5:5" ht="21" customHeight="1">
      <c r="E228" s="24">
        <f t="shared" si="3"/>
        <v>0</v>
      </c>
    </row>
    <row r="229" spans="5:5" ht="21" customHeight="1">
      <c r="E229" s="24">
        <f t="shared" si="3"/>
        <v>0</v>
      </c>
    </row>
    <row r="230" spans="5:5" ht="21" customHeight="1">
      <c r="E230" s="24">
        <f t="shared" si="3"/>
        <v>0</v>
      </c>
    </row>
    <row r="231" spans="5:5" ht="21" customHeight="1">
      <c r="E231" s="24">
        <f t="shared" si="3"/>
        <v>0</v>
      </c>
    </row>
    <row r="232" spans="5:5" ht="21" customHeight="1">
      <c r="E232" s="24">
        <f t="shared" si="3"/>
        <v>0</v>
      </c>
    </row>
    <row r="233" spans="5:5" ht="21" customHeight="1">
      <c r="E233" s="24">
        <f t="shared" si="3"/>
        <v>0</v>
      </c>
    </row>
    <row r="234" spans="5:5" ht="21" customHeight="1">
      <c r="E234" s="24">
        <f t="shared" si="3"/>
        <v>0</v>
      </c>
    </row>
    <row r="235" spans="5:5" ht="21" customHeight="1">
      <c r="E235" s="24">
        <f t="shared" si="3"/>
        <v>0</v>
      </c>
    </row>
    <row r="236" spans="5:5" ht="21" customHeight="1">
      <c r="E236" s="24">
        <f t="shared" si="3"/>
        <v>0</v>
      </c>
    </row>
    <row r="237" spans="5:5" ht="21" customHeight="1">
      <c r="E237" s="24">
        <f t="shared" si="3"/>
        <v>0</v>
      </c>
    </row>
    <row r="238" spans="5:5" ht="21" customHeight="1">
      <c r="E238" s="24">
        <f t="shared" si="3"/>
        <v>0</v>
      </c>
    </row>
    <row r="239" spans="5:5" ht="21" customHeight="1">
      <c r="E239" s="24">
        <f t="shared" si="3"/>
        <v>0</v>
      </c>
    </row>
    <row r="240" spans="5:5" ht="21" customHeight="1">
      <c r="E240" s="24">
        <f t="shared" si="3"/>
        <v>0</v>
      </c>
    </row>
    <row r="241" spans="5:5" ht="21" customHeight="1">
      <c r="E241" s="24">
        <f t="shared" si="3"/>
        <v>0</v>
      </c>
    </row>
    <row r="242" spans="5:5" ht="21" customHeight="1">
      <c r="E242" s="24">
        <f t="shared" si="3"/>
        <v>0</v>
      </c>
    </row>
    <row r="243" spans="5:5" ht="21" customHeight="1">
      <c r="E243" s="24">
        <f t="shared" si="3"/>
        <v>0</v>
      </c>
    </row>
    <row r="244" spans="5:5" ht="21" customHeight="1">
      <c r="E244" s="24">
        <f t="shared" si="3"/>
        <v>0</v>
      </c>
    </row>
    <row r="245" spans="5:5" ht="21" customHeight="1">
      <c r="E245" s="24">
        <f t="shared" si="3"/>
        <v>0</v>
      </c>
    </row>
    <row r="246" spans="5:5" ht="21" customHeight="1">
      <c r="E246" s="24">
        <f t="shared" si="3"/>
        <v>0</v>
      </c>
    </row>
    <row r="247" spans="5:5" ht="21" customHeight="1">
      <c r="E247" s="24">
        <f t="shared" si="3"/>
        <v>0</v>
      </c>
    </row>
    <row r="248" spans="5:5" ht="21" customHeight="1">
      <c r="E248" s="24">
        <f t="shared" si="3"/>
        <v>0</v>
      </c>
    </row>
    <row r="249" spans="5:5" ht="21" customHeight="1">
      <c r="E249" s="24">
        <f t="shared" si="3"/>
        <v>0</v>
      </c>
    </row>
    <row r="250" spans="5:5" ht="21" customHeight="1">
      <c r="E250" s="24">
        <f t="shared" si="3"/>
        <v>0</v>
      </c>
    </row>
    <row r="251" spans="5:5" ht="21" customHeight="1">
      <c r="E251" s="24">
        <f t="shared" si="3"/>
        <v>0</v>
      </c>
    </row>
    <row r="252" spans="5:5" ht="21" customHeight="1">
      <c r="E252" s="24">
        <f t="shared" si="3"/>
        <v>0</v>
      </c>
    </row>
    <row r="253" spans="5:5" ht="21" customHeight="1">
      <c r="E253" s="24">
        <f t="shared" si="3"/>
        <v>0</v>
      </c>
    </row>
    <row r="254" spans="5:5" ht="21" customHeight="1">
      <c r="E254" s="24">
        <f t="shared" si="3"/>
        <v>0</v>
      </c>
    </row>
    <row r="255" spans="5:5" ht="21" customHeight="1">
      <c r="E255" s="24">
        <f t="shared" si="3"/>
        <v>0</v>
      </c>
    </row>
    <row r="256" spans="5:5" ht="21" customHeight="1">
      <c r="E256" s="24">
        <f t="shared" si="3"/>
        <v>0</v>
      </c>
    </row>
    <row r="257" spans="5:5" ht="21" customHeight="1">
      <c r="E257" s="24">
        <f t="shared" si="3"/>
        <v>0</v>
      </c>
    </row>
    <row r="258" spans="5:5" ht="21" customHeight="1">
      <c r="E258" s="24">
        <f t="shared" ref="E258:E321" si="4">(B258-D258)/365.25</f>
        <v>0</v>
      </c>
    </row>
    <row r="259" spans="5:5" ht="21" customHeight="1">
      <c r="E259" s="24">
        <f t="shared" si="4"/>
        <v>0</v>
      </c>
    </row>
    <row r="260" spans="5:5" ht="21" customHeight="1">
      <c r="E260" s="24">
        <f t="shared" si="4"/>
        <v>0</v>
      </c>
    </row>
    <row r="261" spans="5:5" ht="21" customHeight="1">
      <c r="E261" s="24">
        <f t="shared" si="4"/>
        <v>0</v>
      </c>
    </row>
    <row r="262" spans="5:5" ht="21" customHeight="1">
      <c r="E262" s="24">
        <f t="shared" si="4"/>
        <v>0</v>
      </c>
    </row>
    <row r="263" spans="5:5" ht="21" customHeight="1">
      <c r="E263" s="24">
        <f t="shared" si="4"/>
        <v>0</v>
      </c>
    </row>
    <row r="264" spans="5:5" ht="21" customHeight="1">
      <c r="E264" s="24">
        <f t="shared" si="4"/>
        <v>0</v>
      </c>
    </row>
    <row r="265" spans="5:5" ht="21" customHeight="1">
      <c r="E265" s="24">
        <f t="shared" si="4"/>
        <v>0</v>
      </c>
    </row>
    <row r="266" spans="5:5" ht="21" customHeight="1">
      <c r="E266" s="24">
        <f t="shared" si="4"/>
        <v>0</v>
      </c>
    </row>
    <row r="267" spans="5:5" ht="21" customHeight="1">
      <c r="E267" s="24">
        <f t="shared" si="4"/>
        <v>0</v>
      </c>
    </row>
    <row r="268" spans="5:5" ht="21" customHeight="1">
      <c r="E268" s="24">
        <f t="shared" si="4"/>
        <v>0</v>
      </c>
    </row>
    <row r="269" spans="5:5" ht="21" customHeight="1">
      <c r="E269" s="24">
        <f t="shared" si="4"/>
        <v>0</v>
      </c>
    </row>
    <row r="270" spans="5:5" ht="21" customHeight="1">
      <c r="E270" s="24">
        <f t="shared" si="4"/>
        <v>0</v>
      </c>
    </row>
    <row r="271" spans="5:5" ht="21" customHeight="1">
      <c r="E271" s="24">
        <f t="shared" si="4"/>
        <v>0</v>
      </c>
    </row>
    <row r="272" spans="5:5" ht="21" customHeight="1">
      <c r="E272" s="24">
        <f t="shared" si="4"/>
        <v>0</v>
      </c>
    </row>
    <row r="273" spans="5:5" ht="21" customHeight="1">
      <c r="E273" s="24">
        <f t="shared" si="4"/>
        <v>0</v>
      </c>
    </row>
    <row r="274" spans="5:5" ht="21" customHeight="1">
      <c r="E274" s="24">
        <f t="shared" si="4"/>
        <v>0</v>
      </c>
    </row>
    <row r="275" spans="5:5" ht="21" customHeight="1">
      <c r="E275" s="24">
        <f t="shared" si="4"/>
        <v>0</v>
      </c>
    </row>
    <row r="276" spans="5:5" ht="21" customHeight="1">
      <c r="E276" s="24">
        <f t="shared" si="4"/>
        <v>0</v>
      </c>
    </row>
    <row r="277" spans="5:5" ht="21" customHeight="1">
      <c r="E277" s="24">
        <f t="shared" si="4"/>
        <v>0</v>
      </c>
    </row>
    <row r="278" spans="5:5" ht="21" customHeight="1">
      <c r="E278" s="24">
        <f t="shared" si="4"/>
        <v>0</v>
      </c>
    </row>
    <row r="279" spans="5:5" ht="21" customHeight="1">
      <c r="E279" s="24">
        <f t="shared" si="4"/>
        <v>0</v>
      </c>
    </row>
    <row r="280" spans="5:5" ht="21" customHeight="1">
      <c r="E280" s="24">
        <f t="shared" si="4"/>
        <v>0</v>
      </c>
    </row>
    <row r="281" spans="5:5" ht="21" customHeight="1">
      <c r="E281" s="24">
        <f t="shared" si="4"/>
        <v>0</v>
      </c>
    </row>
    <row r="282" spans="5:5" ht="21" customHeight="1">
      <c r="E282" s="24">
        <f t="shared" si="4"/>
        <v>0</v>
      </c>
    </row>
    <row r="283" spans="5:5" ht="21" customHeight="1">
      <c r="E283" s="24">
        <f t="shared" si="4"/>
        <v>0</v>
      </c>
    </row>
    <row r="284" spans="5:5" ht="21" customHeight="1">
      <c r="E284" s="24">
        <f t="shared" si="4"/>
        <v>0</v>
      </c>
    </row>
    <row r="285" spans="5:5" ht="21" customHeight="1">
      <c r="E285" s="24">
        <f t="shared" si="4"/>
        <v>0</v>
      </c>
    </row>
    <row r="286" spans="5:5" ht="21" customHeight="1">
      <c r="E286" s="24">
        <f t="shared" si="4"/>
        <v>0</v>
      </c>
    </row>
    <row r="287" spans="5:5" ht="21" customHeight="1">
      <c r="E287" s="24">
        <f t="shared" si="4"/>
        <v>0</v>
      </c>
    </row>
    <row r="288" spans="5:5" ht="21" customHeight="1">
      <c r="E288" s="24">
        <f t="shared" si="4"/>
        <v>0</v>
      </c>
    </row>
    <row r="289" spans="5:5" ht="21" customHeight="1">
      <c r="E289" s="24">
        <f t="shared" si="4"/>
        <v>0</v>
      </c>
    </row>
    <row r="290" spans="5:5" ht="21" customHeight="1">
      <c r="E290" s="24">
        <f t="shared" si="4"/>
        <v>0</v>
      </c>
    </row>
    <row r="291" spans="5:5" ht="21" customHeight="1">
      <c r="E291" s="24">
        <f t="shared" si="4"/>
        <v>0</v>
      </c>
    </row>
    <row r="292" spans="5:5" ht="21" customHeight="1">
      <c r="E292" s="24">
        <f t="shared" si="4"/>
        <v>0</v>
      </c>
    </row>
    <row r="293" spans="5:5" ht="21" customHeight="1">
      <c r="E293" s="24">
        <f t="shared" si="4"/>
        <v>0</v>
      </c>
    </row>
    <row r="294" spans="5:5" ht="21" customHeight="1">
      <c r="E294" s="24">
        <f t="shared" si="4"/>
        <v>0</v>
      </c>
    </row>
    <row r="295" spans="5:5" ht="21" customHeight="1">
      <c r="E295" s="24">
        <f t="shared" si="4"/>
        <v>0</v>
      </c>
    </row>
    <row r="296" spans="5:5" ht="21" customHeight="1">
      <c r="E296" s="24">
        <f t="shared" si="4"/>
        <v>0</v>
      </c>
    </row>
    <row r="297" spans="5:5" ht="21" customHeight="1">
      <c r="E297" s="24">
        <f t="shared" si="4"/>
        <v>0</v>
      </c>
    </row>
    <row r="298" spans="5:5" ht="21" customHeight="1">
      <c r="E298" s="24">
        <f t="shared" si="4"/>
        <v>0</v>
      </c>
    </row>
    <row r="299" spans="5:5" ht="21" customHeight="1">
      <c r="E299" s="24">
        <f t="shared" si="4"/>
        <v>0</v>
      </c>
    </row>
    <row r="300" spans="5:5" ht="21" customHeight="1">
      <c r="E300" s="24">
        <f t="shared" si="4"/>
        <v>0</v>
      </c>
    </row>
    <row r="301" spans="5:5" ht="21" customHeight="1">
      <c r="E301" s="24">
        <f t="shared" si="4"/>
        <v>0</v>
      </c>
    </row>
    <row r="302" spans="5:5" ht="21" customHeight="1">
      <c r="E302" s="24">
        <f t="shared" si="4"/>
        <v>0</v>
      </c>
    </row>
    <row r="303" spans="5:5" ht="21" customHeight="1">
      <c r="E303" s="24">
        <f t="shared" si="4"/>
        <v>0</v>
      </c>
    </row>
    <row r="304" spans="5:5" ht="21" customHeight="1">
      <c r="E304" s="24">
        <f t="shared" si="4"/>
        <v>0</v>
      </c>
    </row>
    <row r="305" spans="5:5" ht="21" customHeight="1">
      <c r="E305" s="24">
        <f t="shared" si="4"/>
        <v>0</v>
      </c>
    </row>
    <row r="306" spans="5:5" ht="21" customHeight="1">
      <c r="E306" s="24">
        <f t="shared" si="4"/>
        <v>0</v>
      </c>
    </row>
    <row r="307" spans="5:5" ht="21" customHeight="1">
      <c r="E307" s="24">
        <f t="shared" si="4"/>
        <v>0</v>
      </c>
    </row>
    <row r="308" spans="5:5" ht="21" customHeight="1">
      <c r="E308" s="24">
        <f t="shared" si="4"/>
        <v>0</v>
      </c>
    </row>
    <row r="309" spans="5:5" ht="21" customHeight="1">
      <c r="E309" s="24">
        <f t="shared" si="4"/>
        <v>0</v>
      </c>
    </row>
    <row r="310" spans="5:5" ht="21" customHeight="1">
      <c r="E310" s="24">
        <f t="shared" si="4"/>
        <v>0</v>
      </c>
    </row>
    <row r="311" spans="5:5" ht="21" customHeight="1">
      <c r="E311" s="24">
        <f t="shared" si="4"/>
        <v>0</v>
      </c>
    </row>
    <row r="312" spans="5:5" ht="21" customHeight="1">
      <c r="E312" s="24">
        <f t="shared" si="4"/>
        <v>0</v>
      </c>
    </row>
    <row r="313" spans="5:5" ht="21" customHeight="1">
      <c r="E313" s="24">
        <f t="shared" si="4"/>
        <v>0</v>
      </c>
    </row>
    <row r="314" spans="5:5" ht="21" customHeight="1">
      <c r="E314" s="24">
        <f t="shared" si="4"/>
        <v>0</v>
      </c>
    </row>
    <row r="315" spans="5:5" ht="21" customHeight="1">
      <c r="E315" s="24">
        <f t="shared" si="4"/>
        <v>0</v>
      </c>
    </row>
    <row r="316" spans="5:5" ht="21" customHeight="1">
      <c r="E316" s="24">
        <f t="shared" si="4"/>
        <v>0</v>
      </c>
    </row>
    <row r="317" spans="5:5" ht="21" customHeight="1">
      <c r="E317" s="24">
        <f t="shared" si="4"/>
        <v>0</v>
      </c>
    </row>
    <row r="318" spans="5:5" ht="21" customHeight="1">
      <c r="E318" s="24">
        <f t="shared" si="4"/>
        <v>0</v>
      </c>
    </row>
    <row r="319" spans="5:5" ht="21" customHeight="1">
      <c r="E319" s="24">
        <f t="shared" si="4"/>
        <v>0</v>
      </c>
    </row>
    <row r="320" spans="5:5" ht="21" customHeight="1">
      <c r="E320" s="24">
        <f t="shared" si="4"/>
        <v>0</v>
      </c>
    </row>
    <row r="321" spans="5:5" ht="21" customHeight="1">
      <c r="E321" s="24">
        <f t="shared" si="4"/>
        <v>0</v>
      </c>
    </row>
    <row r="322" spans="5:5" ht="21" customHeight="1">
      <c r="E322" s="24">
        <f t="shared" ref="E322:E385" si="5">(B322-D322)/365.25</f>
        <v>0</v>
      </c>
    </row>
    <row r="323" spans="5:5" ht="21" customHeight="1">
      <c r="E323" s="24">
        <f t="shared" si="5"/>
        <v>0</v>
      </c>
    </row>
    <row r="324" spans="5:5" ht="21" customHeight="1">
      <c r="E324" s="24">
        <f t="shared" si="5"/>
        <v>0</v>
      </c>
    </row>
    <row r="325" spans="5:5" ht="21" customHeight="1">
      <c r="E325" s="24">
        <f t="shared" si="5"/>
        <v>0</v>
      </c>
    </row>
    <row r="326" spans="5:5" ht="21" customHeight="1">
      <c r="E326" s="24">
        <f t="shared" si="5"/>
        <v>0</v>
      </c>
    </row>
    <row r="327" spans="5:5" ht="21" customHeight="1">
      <c r="E327" s="24">
        <f t="shared" si="5"/>
        <v>0</v>
      </c>
    </row>
    <row r="328" spans="5:5" ht="21" customHeight="1">
      <c r="E328" s="24">
        <f t="shared" si="5"/>
        <v>0</v>
      </c>
    </row>
    <row r="329" spans="5:5" ht="21" customHeight="1">
      <c r="E329" s="24">
        <f t="shared" si="5"/>
        <v>0</v>
      </c>
    </row>
    <row r="330" spans="5:5" ht="21" customHeight="1">
      <c r="E330" s="24">
        <f t="shared" si="5"/>
        <v>0</v>
      </c>
    </row>
    <row r="331" spans="5:5" ht="21" customHeight="1">
      <c r="E331" s="24">
        <f t="shared" si="5"/>
        <v>0</v>
      </c>
    </row>
    <row r="332" spans="5:5" ht="21" customHeight="1">
      <c r="E332" s="24">
        <f t="shared" si="5"/>
        <v>0</v>
      </c>
    </row>
    <row r="333" spans="5:5" ht="21" customHeight="1">
      <c r="E333" s="24">
        <f t="shared" si="5"/>
        <v>0</v>
      </c>
    </row>
    <row r="334" spans="5:5" ht="21" customHeight="1">
      <c r="E334" s="24">
        <f t="shared" si="5"/>
        <v>0</v>
      </c>
    </row>
    <row r="335" spans="5:5" ht="21" customHeight="1">
      <c r="E335" s="24">
        <f t="shared" si="5"/>
        <v>0</v>
      </c>
    </row>
    <row r="336" spans="5:5" ht="21" customHeight="1">
      <c r="E336" s="24">
        <f t="shared" si="5"/>
        <v>0</v>
      </c>
    </row>
    <row r="337" spans="5:5" ht="21" customHeight="1">
      <c r="E337" s="24">
        <f t="shared" si="5"/>
        <v>0</v>
      </c>
    </row>
    <row r="338" spans="5:5" ht="21" customHeight="1">
      <c r="E338" s="24">
        <f t="shared" si="5"/>
        <v>0</v>
      </c>
    </row>
    <row r="339" spans="5:5" ht="21" customHeight="1">
      <c r="E339" s="24">
        <f t="shared" si="5"/>
        <v>0</v>
      </c>
    </row>
    <row r="340" spans="5:5" ht="21" customHeight="1">
      <c r="E340" s="24">
        <f t="shared" si="5"/>
        <v>0</v>
      </c>
    </row>
    <row r="341" spans="5:5" ht="21" customHeight="1">
      <c r="E341" s="24">
        <f t="shared" si="5"/>
        <v>0</v>
      </c>
    </row>
    <row r="342" spans="5:5" ht="21" customHeight="1">
      <c r="E342" s="24">
        <f t="shared" si="5"/>
        <v>0</v>
      </c>
    </row>
    <row r="343" spans="5:5" ht="21" customHeight="1">
      <c r="E343" s="24">
        <f t="shared" si="5"/>
        <v>0</v>
      </c>
    </row>
    <row r="344" spans="5:5" ht="21" customHeight="1">
      <c r="E344" s="24">
        <f t="shared" si="5"/>
        <v>0</v>
      </c>
    </row>
    <row r="345" spans="5:5" ht="21" customHeight="1">
      <c r="E345" s="24">
        <f t="shared" si="5"/>
        <v>0</v>
      </c>
    </row>
    <row r="346" spans="5:5" ht="21" customHeight="1">
      <c r="E346" s="24">
        <f t="shared" si="5"/>
        <v>0</v>
      </c>
    </row>
    <row r="347" spans="5:5" ht="21" customHeight="1">
      <c r="E347" s="24">
        <f t="shared" si="5"/>
        <v>0</v>
      </c>
    </row>
    <row r="348" spans="5:5" ht="21" customHeight="1">
      <c r="E348" s="24">
        <f t="shared" si="5"/>
        <v>0</v>
      </c>
    </row>
    <row r="349" spans="5:5" ht="21" customHeight="1">
      <c r="E349" s="24">
        <f t="shared" si="5"/>
        <v>0</v>
      </c>
    </row>
    <row r="350" spans="5:5" ht="21" customHeight="1">
      <c r="E350" s="24">
        <f t="shared" si="5"/>
        <v>0</v>
      </c>
    </row>
    <row r="351" spans="5:5" ht="21" customHeight="1">
      <c r="E351" s="24">
        <f t="shared" si="5"/>
        <v>0</v>
      </c>
    </row>
    <row r="352" spans="5:5" ht="21" customHeight="1">
      <c r="E352" s="24">
        <f t="shared" si="5"/>
        <v>0</v>
      </c>
    </row>
    <row r="353" spans="5:5" ht="21" customHeight="1">
      <c r="E353" s="24">
        <f t="shared" si="5"/>
        <v>0</v>
      </c>
    </row>
    <row r="354" spans="5:5" ht="21" customHeight="1">
      <c r="E354" s="24">
        <f t="shared" si="5"/>
        <v>0</v>
      </c>
    </row>
    <row r="355" spans="5:5" ht="21" customHeight="1">
      <c r="E355" s="24">
        <f t="shared" si="5"/>
        <v>0</v>
      </c>
    </row>
    <row r="356" spans="5:5" ht="21" customHeight="1">
      <c r="E356" s="24">
        <f t="shared" si="5"/>
        <v>0</v>
      </c>
    </row>
    <row r="357" spans="5:5" ht="21" customHeight="1">
      <c r="E357" s="24">
        <f t="shared" si="5"/>
        <v>0</v>
      </c>
    </row>
    <row r="358" spans="5:5" ht="21" customHeight="1">
      <c r="E358" s="24">
        <f t="shared" si="5"/>
        <v>0</v>
      </c>
    </row>
    <row r="359" spans="5:5" ht="21" customHeight="1">
      <c r="E359" s="24">
        <f t="shared" si="5"/>
        <v>0</v>
      </c>
    </row>
    <row r="360" spans="5:5" ht="21" customHeight="1">
      <c r="E360" s="24">
        <f t="shared" si="5"/>
        <v>0</v>
      </c>
    </row>
    <row r="361" spans="5:5" ht="21" customHeight="1">
      <c r="E361" s="24">
        <f t="shared" si="5"/>
        <v>0</v>
      </c>
    </row>
    <row r="362" spans="5:5" ht="21" customHeight="1">
      <c r="E362" s="24">
        <f t="shared" si="5"/>
        <v>0</v>
      </c>
    </row>
    <row r="363" spans="5:5" ht="21" customHeight="1">
      <c r="E363" s="24">
        <f t="shared" si="5"/>
        <v>0</v>
      </c>
    </row>
    <row r="364" spans="5:5" ht="21" customHeight="1">
      <c r="E364" s="24">
        <f t="shared" si="5"/>
        <v>0</v>
      </c>
    </row>
    <row r="365" spans="5:5" ht="21" customHeight="1">
      <c r="E365" s="24">
        <f t="shared" si="5"/>
        <v>0</v>
      </c>
    </row>
    <row r="366" spans="5:5" ht="21" customHeight="1">
      <c r="E366" s="24">
        <f t="shared" si="5"/>
        <v>0</v>
      </c>
    </row>
    <row r="367" spans="5:5" ht="21" customHeight="1">
      <c r="E367" s="24">
        <f t="shared" si="5"/>
        <v>0</v>
      </c>
    </row>
    <row r="368" spans="5:5" ht="21" customHeight="1">
      <c r="E368" s="24">
        <f t="shared" si="5"/>
        <v>0</v>
      </c>
    </row>
    <row r="369" spans="5:5" ht="21" customHeight="1">
      <c r="E369" s="24">
        <f t="shared" si="5"/>
        <v>0</v>
      </c>
    </row>
    <row r="370" spans="5:5" ht="21" customHeight="1">
      <c r="E370" s="24">
        <f t="shared" si="5"/>
        <v>0</v>
      </c>
    </row>
    <row r="371" spans="5:5" ht="21" customHeight="1">
      <c r="E371" s="24">
        <f t="shared" si="5"/>
        <v>0</v>
      </c>
    </row>
    <row r="372" spans="5:5" ht="21" customHeight="1">
      <c r="E372" s="24">
        <f t="shared" si="5"/>
        <v>0</v>
      </c>
    </row>
    <row r="373" spans="5:5" ht="21" customHeight="1">
      <c r="E373" s="24">
        <f t="shared" si="5"/>
        <v>0</v>
      </c>
    </row>
    <row r="374" spans="5:5" ht="21" customHeight="1">
      <c r="E374" s="24">
        <f t="shared" si="5"/>
        <v>0</v>
      </c>
    </row>
    <row r="375" spans="5:5" ht="21" customHeight="1">
      <c r="E375" s="24">
        <f t="shared" si="5"/>
        <v>0</v>
      </c>
    </row>
    <row r="376" spans="5:5" ht="21" customHeight="1">
      <c r="E376" s="24">
        <f t="shared" si="5"/>
        <v>0</v>
      </c>
    </row>
    <row r="377" spans="5:5" ht="21" customHeight="1">
      <c r="E377" s="24">
        <f t="shared" si="5"/>
        <v>0</v>
      </c>
    </row>
    <row r="378" spans="5:5" ht="21" customHeight="1">
      <c r="E378" s="24">
        <f t="shared" si="5"/>
        <v>0</v>
      </c>
    </row>
    <row r="379" spans="5:5" ht="21" customHeight="1">
      <c r="E379" s="24">
        <f t="shared" si="5"/>
        <v>0</v>
      </c>
    </row>
    <row r="380" spans="5:5" ht="21" customHeight="1">
      <c r="E380" s="24">
        <f t="shared" si="5"/>
        <v>0</v>
      </c>
    </row>
    <row r="381" spans="5:5" ht="21" customHeight="1">
      <c r="E381" s="24">
        <f t="shared" si="5"/>
        <v>0</v>
      </c>
    </row>
    <row r="382" spans="5:5" ht="21" customHeight="1">
      <c r="E382" s="24">
        <f t="shared" si="5"/>
        <v>0</v>
      </c>
    </row>
    <row r="383" spans="5:5" ht="21" customHeight="1">
      <c r="E383" s="24">
        <f t="shared" si="5"/>
        <v>0</v>
      </c>
    </row>
    <row r="384" spans="5:5" ht="21" customHeight="1">
      <c r="E384" s="24">
        <f t="shared" si="5"/>
        <v>0</v>
      </c>
    </row>
    <row r="385" spans="5:5" ht="21" customHeight="1">
      <c r="E385" s="24">
        <f t="shared" si="5"/>
        <v>0</v>
      </c>
    </row>
    <row r="386" spans="5:5" ht="21" customHeight="1">
      <c r="E386" s="24">
        <f t="shared" ref="E386:E449" si="6">(B386-D386)/365.25</f>
        <v>0</v>
      </c>
    </row>
    <row r="387" spans="5:5" ht="21" customHeight="1">
      <c r="E387" s="24">
        <f t="shared" si="6"/>
        <v>0</v>
      </c>
    </row>
    <row r="388" spans="5:5" ht="21" customHeight="1">
      <c r="E388" s="24">
        <f t="shared" si="6"/>
        <v>0</v>
      </c>
    </row>
    <row r="389" spans="5:5" ht="21" customHeight="1">
      <c r="E389" s="24">
        <f t="shared" si="6"/>
        <v>0</v>
      </c>
    </row>
    <row r="390" spans="5:5" ht="21" customHeight="1">
      <c r="E390" s="24">
        <f t="shared" si="6"/>
        <v>0</v>
      </c>
    </row>
    <row r="391" spans="5:5" ht="21" customHeight="1">
      <c r="E391" s="24">
        <f t="shared" si="6"/>
        <v>0</v>
      </c>
    </row>
    <row r="392" spans="5:5" ht="21" customHeight="1">
      <c r="E392" s="24">
        <f t="shared" si="6"/>
        <v>0</v>
      </c>
    </row>
    <row r="393" spans="5:5" ht="21" customHeight="1">
      <c r="E393" s="24">
        <f t="shared" si="6"/>
        <v>0</v>
      </c>
    </row>
    <row r="394" spans="5:5" ht="21" customHeight="1">
      <c r="E394" s="24">
        <f t="shared" si="6"/>
        <v>0</v>
      </c>
    </row>
    <row r="395" spans="5:5" ht="21" customHeight="1">
      <c r="E395" s="24">
        <f t="shared" si="6"/>
        <v>0</v>
      </c>
    </row>
    <row r="396" spans="5:5" ht="21" customHeight="1">
      <c r="E396" s="24">
        <f t="shared" si="6"/>
        <v>0</v>
      </c>
    </row>
    <row r="397" spans="5:5" ht="21" customHeight="1">
      <c r="E397" s="24">
        <f t="shared" si="6"/>
        <v>0</v>
      </c>
    </row>
    <row r="398" spans="5:5" ht="21" customHeight="1">
      <c r="E398" s="24">
        <f t="shared" si="6"/>
        <v>0</v>
      </c>
    </row>
    <row r="399" spans="5:5" ht="21" customHeight="1">
      <c r="E399" s="24">
        <f t="shared" si="6"/>
        <v>0</v>
      </c>
    </row>
    <row r="400" spans="5:5" ht="21" customHeight="1">
      <c r="E400" s="24">
        <f t="shared" si="6"/>
        <v>0</v>
      </c>
    </row>
    <row r="401" spans="5:5" ht="21" customHeight="1">
      <c r="E401" s="24">
        <f t="shared" si="6"/>
        <v>0</v>
      </c>
    </row>
    <row r="402" spans="5:5" ht="21" customHeight="1">
      <c r="E402" s="24">
        <f t="shared" si="6"/>
        <v>0</v>
      </c>
    </row>
    <row r="403" spans="5:5" ht="21" customHeight="1">
      <c r="E403" s="24">
        <f t="shared" si="6"/>
        <v>0</v>
      </c>
    </row>
    <row r="404" spans="5:5" ht="21" customHeight="1">
      <c r="E404" s="24">
        <f t="shared" si="6"/>
        <v>0</v>
      </c>
    </row>
    <row r="405" spans="5:5" ht="21" customHeight="1">
      <c r="E405" s="24">
        <f t="shared" si="6"/>
        <v>0</v>
      </c>
    </row>
    <row r="406" spans="5:5" ht="21" customHeight="1">
      <c r="E406" s="24">
        <f t="shared" si="6"/>
        <v>0</v>
      </c>
    </row>
    <row r="407" spans="5:5" ht="21" customHeight="1">
      <c r="E407" s="24">
        <f t="shared" si="6"/>
        <v>0</v>
      </c>
    </row>
    <row r="408" spans="5:5" ht="21" customHeight="1">
      <c r="E408" s="24">
        <f t="shared" si="6"/>
        <v>0</v>
      </c>
    </row>
    <row r="409" spans="5:5" ht="21" customHeight="1">
      <c r="E409" s="24">
        <f t="shared" si="6"/>
        <v>0</v>
      </c>
    </row>
    <row r="410" spans="5:5" ht="21" customHeight="1">
      <c r="E410" s="24">
        <f t="shared" si="6"/>
        <v>0</v>
      </c>
    </row>
    <row r="411" spans="5:5" ht="21" customHeight="1">
      <c r="E411" s="24">
        <f t="shared" si="6"/>
        <v>0</v>
      </c>
    </row>
    <row r="412" spans="5:5" ht="21" customHeight="1">
      <c r="E412" s="24">
        <f t="shared" si="6"/>
        <v>0</v>
      </c>
    </row>
    <row r="413" spans="5:5" ht="21" customHeight="1">
      <c r="E413" s="24">
        <f t="shared" si="6"/>
        <v>0</v>
      </c>
    </row>
    <row r="414" spans="5:5" ht="21" customHeight="1">
      <c r="E414" s="24">
        <f t="shared" si="6"/>
        <v>0</v>
      </c>
    </row>
    <row r="415" spans="5:5" ht="21" customHeight="1">
      <c r="E415" s="24">
        <f t="shared" si="6"/>
        <v>0</v>
      </c>
    </row>
    <row r="416" spans="5:5" ht="21" customHeight="1">
      <c r="E416" s="24">
        <f t="shared" si="6"/>
        <v>0</v>
      </c>
    </row>
    <row r="417" spans="5:5" ht="21" customHeight="1">
      <c r="E417" s="24">
        <f t="shared" si="6"/>
        <v>0</v>
      </c>
    </row>
    <row r="418" spans="5:5" ht="21" customHeight="1">
      <c r="E418" s="24">
        <f t="shared" si="6"/>
        <v>0</v>
      </c>
    </row>
    <row r="419" spans="5:5" ht="21" customHeight="1">
      <c r="E419" s="24">
        <f t="shared" si="6"/>
        <v>0</v>
      </c>
    </row>
    <row r="420" spans="5:5" ht="21" customHeight="1">
      <c r="E420" s="24">
        <f t="shared" si="6"/>
        <v>0</v>
      </c>
    </row>
    <row r="421" spans="5:5" ht="21" customHeight="1">
      <c r="E421" s="24">
        <f t="shared" si="6"/>
        <v>0</v>
      </c>
    </row>
    <row r="422" spans="5:5" ht="21" customHeight="1">
      <c r="E422" s="24">
        <f t="shared" si="6"/>
        <v>0</v>
      </c>
    </row>
    <row r="423" spans="5:5" ht="21" customHeight="1">
      <c r="E423" s="24">
        <f t="shared" si="6"/>
        <v>0</v>
      </c>
    </row>
    <row r="424" spans="5:5" ht="21" customHeight="1">
      <c r="E424" s="24">
        <f t="shared" si="6"/>
        <v>0</v>
      </c>
    </row>
    <row r="425" spans="5:5" ht="21" customHeight="1">
      <c r="E425" s="24">
        <f t="shared" si="6"/>
        <v>0</v>
      </c>
    </row>
    <row r="426" spans="5:5" ht="21" customHeight="1">
      <c r="E426" s="24">
        <f t="shared" si="6"/>
        <v>0</v>
      </c>
    </row>
    <row r="427" spans="5:5" ht="21" customHeight="1">
      <c r="E427" s="24">
        <f t="shared" si="6"/>
        <v>0</v>
      </c>
    </row>
    <row r="428" spans="5:5" ht="21" customHeight="1">
      <c r="E428" s="24">
        <f t="shared" si="6"/>
        <v>0</v>
      </c>
    </row>
    <row r="429" spans="5:5" ht="21" customHeight="1">
      <c r="E429" s="24">
        <f t="shared" si="6"/>
        <v>0</v>
      </c>
    </row>
    <row r="430" spans="5:5" ht="21" customHeight="1">
      <c r="E430" s="24">
        <f t="shared" si="6"/>
        <v>0</v>
      </c>
    </row>
    <row r="431" spans="5:5" ht="21" customHeight="1">
      <c r="E431" s="24">
        <f t="shared" si="6"/>
        <v>0</v>
      </c>
    </row>
    <row r="432" spans="5:5" ht="21" customHeight="1">
      <c r="E432" s="24">
        <f t="shared" si="6"/>
        <v>0</v>
      </c>
    </row>
    <row r="433" spans="5:5" ht="21" customHeight="1">
      <c r="E433" s="24">
        <f t="shared" si="6"/>
        <v>0</v>
      </c>
    </row>
    <row r="434" spans="5:5" ht="21" customHeight="1">
      <c r="E434" s="24">
        <f t="shared" si="6"/>
        <v>0</v>
      </c>
    </row>
    <row r="435" spans="5:5" ht="21" customHeight="1">
      <c r="E435" s="24">
        <f t="shared" si="6"/>
        <v>0</v>
      </c>
    </row>
    <row r="436" spans="5:5" ht="21" customHeight="1">
      <c r="E436" s="24">
        <f t="shared" si="6"/>
        <v>0</v>
      </c>
    </row>
    <row r="437" spans="5:5" ht="21" customHeight="1">
      <c r="E437" s="24">
        <f t="shared" si="6"/>
        <v>0</v>
      </c>
    </row>
    <row r="438" spans="5:5" ht="21" customHeight="1">
      <c r="E438" s="24">
        <f t="shared" si="6"/>
        <v>0</v>
      </c>
    </row>
    <row r="439" spans="5:5" ht="21" customHeight="1">
      <c r="E439" s="24">
        <f t="shared" si="6"/>
        <v>0</v>
      </c>
    </row>
    <row r="440" spans="5:5" ht="21" customHeight="1">
      <c r="E440" s="24">
        <f t="shared" si="6"/>
        <v>0</v>
      </c>
    </row>
    <row r="441" spans="5:5" ht="21" customHeight="1">
      <c r="E441" s="24">
        <f t="shared" si="6"/>
        <v>0</v>
      </c>
    </row>
    <row r="442" spans="5:5" ht="21" customHeight="1">
      <c r="E442" s="24">
        <f t="shared" si="6"/>
        <v>0</v>
      </c>
    </row>
    <row r="443" spans="5:5" ht="21" customHeight="1">
      <c r="E443" s="24">
        <f t="shared" si="6"/>
        <v>0</v>
      </c>
    </row>
    <row r="444" spans="5:5" ht="21" customHeight="1">
      <c r="E444" s="24">
        <f t="shared" si="6"/>
        <v>0</v>
      </c>
    </row>
    <row r="445" spans="5:5" ht="21" customHeight="1">
      <c r="E445" s="24">
        <f t="shared" si="6"/>
        <v>0</v>
      </c>
    </row>
    <row r="446" spans="5:5" ht="21" customHeight="1">
      <c r="E446" s="24">
        <f t="shared" si="6"/>
        <v>0</v>
      </c>
    </row>
    <row r="447" spans="5:5" ht="21" customHeight="1">
      <c r="E447" s="24">
        <f t="shared" si="6"/>
        <v>0</v>
      </c>
    </row>
    <row r="448" spans="5:5" ht="21" customHeight="1">
      <c r="E448" s="24">
        <f t="shared" si="6"/>
        <v>0</v>
      </c>
    </row>
    <row r="449" spans="5:5" ht="21" customHeight="1">
      <c r="E449" s="24">
        <f t="shared" si="6"/>
        <v>0</v>
      </c>
    </row>
    <row r="450" spans="5:5" ht="21" customHeight="1">
      <c r="E450" s="24">
        <f t="shared" ref="E450:E488" si="7">(B450-D450)/365.25</f>
        <v>0</v>
      </c>
    </row>
    <row r="451" spans="5:5" ht="21" customHeight="1">
      <c r="E451" s="24">
        <f t="shared" si="7"/>
        <v>0</v>
      </c>
    </row>
    <row r="452" spans="5:5" ht="21" customHeight="1">
      <c r="E452" s="24">
        <f t="shared" si="7"/>
        <v>0</v>
      </c>
    </row>
    <row r="453" spans="5:5" ht="21" customHeight="1">
      <c r="E453" s="24">
        <f t="shared" si="7"/>
        <v>0</v>
      </c>
    </row>
    <row r="454" spans="5:5" ht="21" customHeight="1">
      <c r="E454" s="24">
        <f t="shared" si="7"/>
        <v>0</v>
      </c>
    </row>
    <row r="455" spans="5:5" ht="21" customHeight="1">
      <c r="E455" s="24">
        <f t="shared" si="7"/>
        <v>0</v>
      </c>
    </row>
    <row r="456" spans="5:5" ht="21" customHeight="1">
      <c r="E456" s="24">
        <f t="shared" si="7"/>
        <v>0</v>
      </c>
    </row>
    <row r="457" spans="5:5" ht="21" customHeight="1">
      <c r="E457" s="24">
        <f t="shared" si="7"/>
        <v>0</v>
      </c>
    </row>
    <row r="458" spans="5:5" ht="21" customHeight="1">
      <c r="E458" s="24">
        <f t="shared" si="7"/>
        <v>0</v>
      </c>
    </row>
    <row r="459" spans="5:5" ht="21" customHeight="1">
      <c r="E459" s="24">
        <f t="shared" si="7"/>
        <v>0</v>
      </c>
    </row>
    <row r="460" spans="5:5" ht="21" customHeight="1">
      <c r="E460" s="24">
        <f t="shared" si="7"/>
        <v>0</v>
      </c>
    </row>
    <row r="461" spans="5:5" ht="21" customHeight="1">
      <c r="E461" s="24">
        <f t="shared" si="7"/>
        <v>0</v>
      </c>
    </row>
    <row r="462" spans="5:5" ht="21" customHeight="1">
      <c r="E462" s="24">
        <f t="shared" si="7"/>
        <v>0</v>
      </c>
    </row>
    <row r="463" spans="5:5" ht="21" customHeight="1">
      <c r="E463" s="24">
        <f t="shared" si="7"/>
        <v>0</v>
      </c>
    </row>
    <row r="464" spans="5:5" ht="21" customHeight="1">
      <c r="E464" s="24">
        <f t="shared" si="7"/>
        <v>0</v>
      </c>
    </row>
    <row r="465" spans="5:5" ht="21" customHeight="1">
      <c r="E465" s="24">
        <f t="shared" si="7"/>
        <v>0</v>
      </c>
    </row>
    <row r="466" spans="5:5" ht="21" customHeight="1">
      <c r="E466" s="24">
        <f t="shared" si="7"/>
        <v>0</v>
      </c>
    </row>
    <row r="467" spans="5:5" ht="21" customHeight="1">
      <c r="E467" s="24">
        <f t="shared" si="7"/>
        <v>0</v>
      </c>
    </row>
    <row r="468" spans="5:5" ht="21" customHeight="1">
      <c r="E468" s="24">
        <f t="shared" si="7"/>
        <v>0</v>
      </c>
    </row>
    <row r="469" spans="5:5" ht="21" customHeight="1">
      <c r="E469" s="24">
        <f t="shared" si="7"/>
        <v>0</v>
      </c>
    </row>
    <row r="470" spans="5:5" ht="21" customHeight="1">
      <c r="E470" s="24">
        <f t="shared" si="7"/>
        <v>0</v>
      </c>
    </row>
    <row r="471" spans="5:5" ht="21" customHeight="1">
      <c r="E471" s="24">
        <f t="shared" si="7"/>
        <v>0</v>
      </c>
    </row>
    <row r="472" spans="5:5" ht="21" customHeight="1">
      <c r="E472" s="24">
        <f t="shared" si="7"/>
        <v>0</v>
      </c>
    </row>
    <row r="473" spans="5:5" ht="21" customHeight="1">
      <c r="E473" s="24">
        <f t="shared" si="7"/>
        <v>0</v>
      </c>
    </row>
    <row r="474" spans="5:5" ht="21" customHeight="1">
      <c r="E474" s="24">
        <f t="shared" si="7"/>
        <v>0</v>
      </c>
    </row>
    <row r="475" spans="5:5" ht="21" customHeight="1">
      <c r="E475" s="24">
        <f t="shared" si="7"/>
        <v>0</v>
      </c>
    </row>
    <row r="476" spans="5:5" ht="21" customHeight="1">
      <c r="E476" s="24">
        <f t="shared" si="7"/>
        <v>0</v>
      </c>
    </row>
    <row r="477" spans="5:5" ht="21" customHeight="1">
      <c r="E477" s="24">
        <f t="shared" si="7"/>
        <v>0</v>
      </c>
    </row>
    <row r="478" spans="5:5" ht="21" customHeight="1">
      <c r="E478" s="24">
        <f t="shared" si="7"/>
        <v>0</v>
      </c>
    </row>
    <row r="479" spans="5:5" ht="21" customHeight="1">
      <c r="E479" s="24">
        <f t="shared" si="7"/>
        <v>0</v>
      </c>
    </row>
    <row r="480" spans="5:5" ht="21" customHeight="1">
      <c r="E480" s="24">
        <f t="shared" si="7"/>
        <v>0</v>
      </c>
    </row>
    <row r="481" spans="5:5" ht="21" customHeight="1">
      <c r="E481" s="24">
        <f t="shared" si="7"/>
        <v>0</v>
      </c>
    </row>
    <row r="482" spans="5:5" ht="21" customHeight="1">
      <c r="E482" s="24">
        <f t="shared" si="7"/>
        <v>0</v>
      </c>
    </row>
    <row r="483" spans="5:5" ht="21" customHeight="1">
      <c r="E483" s="24">
        <f t="shared" si="7"/>
        <v>0</v>
      </c>
    </row>
    <row r="484" spans="5:5" ht="21" customHeight="1">
      <c r="E484" s="24">
        <f t="shared" si="7"/>
        <v>0</v>
      </c>
    </row>
    <row r="485" spans="5:5" ht="21" customHeight="1">
      <c r="E485" s="24">
        <f t="shared" si="7"/>
        <v>0</v>
      </c>
    </row>
    <row r="486" spans="5:5" ht="21" customHeight="1">
      <c r="E486" s="24">
        <f t="shared" si="7"/>
        <v>0</v>
      </c>
    </row>
    <row r="487" spans="5:5" ht="21" customHeight="1">
      <c r="E487" s="24">
        <f t="shared" si="7"/>
        <v>0</v>
      </c>
    </row>
    <row r="488" spans="5:5" ht="21" customHeight="1">
      <c r="E488" s="24">
        <f t="shared" si="7"/>
        <v>0</v>
      </c>
    </row>
    <row r="1048575" ht="12.75" customHeight="1"/>
  </sheetData>
  <dataValidations count="15">
    <dataValidation type="date" allowBlank="1" showErrorMessage="1" sqref="B2:B488">
      <formula1>37621</formula1>
      <formula2>53327</formula2>
    </dataValidation>
    <dataValidation type="list" allowBlank="1" showErrorMessage="1" sqref="AQ2:AQ488 AY1:AY488 AL1:AL488 Y1:AA488">
      <formula1>"O,N,NR"</formula1>
    </dataValidation>
    <dataValidation type="list" allowBlank="1" showErrorMessage="1" sqref="F2:F488">
      <formula1>"M,F"</formula1>
    </dataValidation>
    <dataValidation type="list" allowBlank="1" showErrorMessage="1" sqref="V1:V488">
      <formula1>"FLU,NFL,INC,A,NR"</formula1>
    </dataValidation>
    <dataValidation type="list" allowBlank="1" showErrorMessage="1" sqref="W1:W488">
      <formula1>"ANO,BRO,CON,GLO,TCMI,TCM,TCS,WER,OPT,INC,NA,A,NR"</formula1>
    </dataValidation>
    <dataValidation type="list" allowBlank="1" showErrorMessage="1" sqref="AC1:AC488">
      <formula1>"HD,HG,HAD,HAG,PAM,NR"</formula1>
    </dataValidation>
    <dataValidation type="list" allowBlank="1" showErrorMessage="1" sqref="AG1:AG488 AP1:AP488 AN1:AN488">
      <formula1>"G,D,B,NA,NR"</formula1>
    </dataValidation>
    <dataValidation type="list" allowBlank="1" showErrorMessage="1" sqref="AH1:AH488">
      <formula1>"ISC,HEM,MIX,NA,NR"</formula1>
    </dataValidation>
    <dataValidation type="list" allowBlank="1" showErrorMessage="1" sqref="C1:C488">
      <formula1>"PA,PC,CO,AF,AA,AS,NR"</formula1>
    </dataValidation>
    <dataValidation type="list" allowBlank="1" showErrorMessage="1" sqref="H1:H488">
      <formula1>"D,G,A,NR"</formula1>
    </dataValidation>
    <dataValidation type="list" allowBlank="1" showErrorMessage="1" sqref="I1:J488">
      <formula1>"O,N"</formula1>
    </dataValidation>
    <dataValidation type="list" allowBlank="1" showErrorMessage="1" sqref="M1:M488">
      <formula1>"R,T,NR"</formula1>
    </dataValidation>
    <dataValidation type="list" allowBlank="1" showErrorMessage="1" sqref="P1:P488">
      <formula1>"MON,BDE,BTA,POL,A,NR"</formula1>
    </dataValidation>
    <dataValidation type="list" allowBlank="1" showErrorMessage="1" sqref="S1:S488">
      <formula1>"AVC,A,NR"</formula1>
    </dataValidation>
    <dataValidation type="list" allowBlank="1" showErrorMessage="1" sqref="T1:T488">
      <formula1>"ANX,ENC,APP,AHD,DSQ,TCF,TCO,TNR,TRE,NA,A,NR"</formula1>
    </dataValidation>
  </dataValidations>
  <pageMargins left="0" right="0" top="0.39370078740157483" bottom="0.39370078740157483" header="0" footer="0"/>
  <pageSetup paperSize="0" fitToWidth="0" fitToHeight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baseColWidth="10" defaultColWidth="8.85546875" defaultRowHeight="13" x14ac:dyDescent="0"/>
  <cols>
    <col min="1" max="1024" width="11.7109375" style="16" customWidth="1"/>
  </cols>
  <sheetData/>
  <pageMargins left="0" right="0" top="0.39370078740157483" bottom="0.39370078740157483" header="0" footer="0"/>
  <pageSetup paperSize="0" fitToWidth="0" fitToHeight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baseColWidth="10" defaultColWidth="8.85546875" defaultRowHeight="13" x14ac:dyDescent="0"/>
  <cols>
    <col min="1" max="1024" width="11.7109375" style="16" customWidth="1"/>
  </cols>
  <sheetData/>
  <pageMargins left="0" right="0" top="0.39370078740157483" bottom="0.39370078740157483" header="0" footer="0"/>
  <pageSetup paperSize="0" fitToWidth="0" fitToHeight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 MacWhinney</cp:lastModifiedBy>
  <cp:revision>28</cp:revision>
  <dcterms:created xsi:type="dcterms:W3CDTF">2016-05-08T09:35:35Z</dcterms:created>
  <dcterms:modified xsi:type="dcterms:W3CDTF">2016-05-09T16:30:06Z</dcterms:modified>
</cp:coreProperties>
</file>