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Naoko\Desktop\2021\"/>
    </mc:Choice>
  </mc:AlternateContent>
  <bookViews>
    <workbookView xWindow="96" yWindow="-36" windowWidth="2292" windowHeight="9432" tabRatio="5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Sheet1!$1:$8</definedName>
    <definedName name="_xlnm.Print_Titles" localSheetId="0">Sheet1!$A:$A</definedName>
  </definedNames>
  <calcPr calcId="152511"/>
</workbook>
</file>

<file path=xl/calcChain.xml><?xml version="1.0" encoding="utf-8"?>
<calcChain xmlns="http://schemas.openxmlformats.org/spreadsheetml/2006/main">
  <c r="E8" i="1" l="1"/>
  <c r="E2" i="1" l="1"/>
  <c r="E3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7" i="1"/>
  <c r="E6" i="1"/>
  <c r="E5" i="1"/>
  <c r="E4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</calcChain>
</file>

<file path=xl/sharedStrings.xml><?xml version="1.0" encoding="utf-8"?>
<sst xmlns="http://schemas.openxmlformats.org/spreadsheetml/2006/main" count="277" uniqueCount="146">
  <si>
    <r>
      <t xml:space="preserve">Participant ID
</t>
    </r>
    <r>
      <rPr>
        <b/>
        <sz val="8"/>
        <rFont val="ＭＳ Ｐゴシック"/>
        <family val="3"/>
        <charset val="128"/>
      </rPr>
      <t>参加者番号</t>
    </r>
    <rPh sb="15" eb="20">
      <t>ｻﾝｶｼｬﾊﾞﾝｺﾞｳ</t>
    </rPh>
    <phoneticPr fontId="2" type="noConversion"/>
  </si>
  <si>
    <r>
      <t xml:space="preserve">Test Date
</t>
    </r>
    <r>
      <rPr>
        <b/>
        <sz val="8"/>
        <rFont val="ＭＳ Ｐゴシック"/>
        <family val="3"/>
        <charset val="128"/>
      </rPr>
      <t>実施日</t>
    </r>
    <rPh sb="10" eb="13">
      <t>ｼﾞｯｼﾋﾞ</t>
    </rPh>
    <phoneticPr fontId="2" type="noConversion"/>
  </si>
  <si>
    <r>
      <t xml:space="preserve">Age at Testing
</t>
    </r>
    <r>
      <rPr>
        <b/>
        <sz val="8"/>
        <rFont val="ＭＳ Ｐゴシック"/>
        <family val="3"/>
        <charset val="128"/>
      </rPr>
      <t>年齢</t>
    </r>
    <rPh sb="15" eb="17">
      <t>ﾈﾝﾚｲ</t>
    </rPh>
    <phoneticPr fontId="2" type="noConversion"/>
  </si>
  <si>
    <r>
      <t xml:space="preserve">Gender
</t>
    </r>
    <r>
      <rPr>
        <b/>
        <sz val="8"/>
        <rFont val="ＭＳ Ｐゴシック"/>
        <family val="3"/>
        <charset val="128"/>
      </rPr>
      <t>性別</t>
    </r>
    <rPh sb="7" eb="9">
      <t>ｾｲﾍﾞﾂ</t>
    </rPh>
    <phoneticPr fontId="2" type="noConversion"/>
  </si>
  <si>
    <r>
      <t xml:space="preserve">Race
</t>
    </r>
    <r>
      <rPr>
        <b/>
        <sz val="8"/>
        <rFont val="ＭＳ Ｐゴシック"/>
        <family val="3"/>
        <charset val="128"/>
      </rPr>
      <t>人種</t>
    </r>
    <rPh sb="5" eb="7">
      <t>ｼﾞﾝｼｭ</t>
    </rPh>
    <phoneticPr fontId="2" type="noConversion"/>
  </si>
  <si>
    <r>
      <t xml:space="preserve">Handedness
</t>
    </r>
    <r>
      <rPr>
        <b/>
        <sz val="8"/>
        <rFont val="ＭＳ Ｐゴシック"/>
        <family val="3"/>
        <charset val="128"/>
      </rPr>
      <t>きき手</t>
    </r>
    <rPh sb="13" eb="14">
      <t>ﾃ</t>
    </rPh>
    <phoneticPr fontId="2" type="noConversion"/>
  </si>
  <si>
    <r>
      <t xml:space="preserve">Adequate Vision
</t>
    </r>
    <r>
      <rPr>
        <b/>
        <sz val="8"/>
        <rFont val="ＭＳ Ｐゴシック"/>
        <family val="3"/>
        <charset val="128"/>
      </rPr>
      <t>視覚</t>
    </r>
    <rPh sb="16" eb="18">
      <t>ｼｶｸ</t>
    </rPh>
    <phoneticPr fontId="2" type="noConversion"/>
  </si>
  <si>
    <r>
      <t xml:space="preserve">Adequate Hearing
</t>
    </r>
    <r>
      <rPr>
        <b/>
        <sz val="8"/>
        <rFont val="ＭＳ Ｐゴシック"/>
        <family val="3"/>
        <charset val="128"/>
      </rPr>
      <t>聴覚</t>
    </r>
    <rPh sb="17" eb="19">
      <t>ﾁｮｳｶｸ</t>
    </rPh>
    <phoneticPr fontId="2" type="noConversion"/>
  </si>
  <si>
    <r>
      <t xml:space="preserve">Years of Education
</t>
    </r>
    <r>
      <rPr>
        <b/>
        <sz val="8"/>
        <rFont val="ＭＳ Ｐゴシック"/>
        <family val="3"/>
        <charset val="128"/>
      </rPr>
      <t>教育年数</t>
    </r>
    <rPh sb="19" eb="23">
      <t>ｷｮｳｲｸﾈﾝｽｳ</t>
    </rPh>
    <phoneticPr fontId="2" type="noConversion"/>
  </si>
  <si>
    <r>
      <t xml:space="preserve">Occupation
</t>
    </r>
    <r>
      <rPr>
        <b/>
        <sz val="8"/>
        <rFont val="ＭＳ Ｐゴシック"/>
        <family val="3"/>
        <charset val="128"/>
      </rPr>
      <t>職業</t>
    </r>
    <rPh sb="11" eb="13">
      <t>ｼｮｸｷﾞｮｳ</t>
    </rPh>
    <phoneticPr fontId="2" type="noConversion"/>
  </si>
  <si>
    <r>
      <t xml:space="preserve">Employment  Status
</t>
    </r>
    <r>
      <rPr>
        <b/>
        <sz val="8"/>
        <rFont val="ＭＳ Ｐゴシック"/>
        <family val="3"/>
        <charset val="128"/>
      </rPr>
      <t>就業状況</t>
    </r>
    <rPh sb="19" eb="23">
      <t>ｼｭｳｷﾞｮｳｼﾞｮｳｷｮｳ</t>
    </rPh>
    <phoneticPr fontId="2" type="noConversion"/>
  </si>
  <si>
    <r>
      <t xml:space="preserve">Birth Country
</t>
    </r>
    <r>
      <rPr>
        <b/>
        <sz val="8"/>
        <rFont val="ＭＳ Ｐゴシック"/>
        <family val="3"/>
        <charset val="128"/>
      </rPr>
      <t>出生国</t>
    </r>
    <rPh sb="14" eb="17">
      <t>ｼｭｯｾｲｺｸ</t>
    </rPh>
    <phoneticPr fontId="2" type="noConversion"/>
  </si>
  <si>
    <r>
      <t xml:space="preserve">Years in JP
</t>
    </r>
    <r>
      <rPr>
        <b/>
        <sz val="8"/>
        <rFont val="ＭＳ Ｐゴシック"/>
        <family val="3"/>
        <charset val="128"/>
      </rPr>
      <t>日本在住歴</t>
    </r>
    <rPh sb="12" eb="17">
      <t>ﾆﾎﾝｻﾞｲｼﾞｭｳﾚｷ</t>
    </rPh>
    <phoneticPr fontId="2" type="noConversion"/>
  </si>
  <si>
    <r>
      <t xml:space="preserve">Language Status
</t>
    </r>
    <r>
      <rPr>
        <b/>
        <sz val="8"/>
        <rFont val="ＭＳ Ｐゴシック"/>
        <family val="3"/>
        <charset val="128"/>
      </rPr>
      <t>言語の状況(母語か)</t>
    </r>
    <rPh sb="16" eb="18">
      <t>ｹﾞﾝｺﾞ</t>
    </rPh>
    <rPh sb="19" eb="21">
      <t>ｼﾞｮｳｷｮｳ</t>
    </rPh>
    <rPh sb="22" eb="24">
      <t>ﾎﾞｺﾞ</t>
    </rPh>
    <phoneticPr fontId="2" type="noConversion"/>
  </si>
  <si>
    <r>
      <t xml:space="preserve">Primary Language
</t>
    </r>
    <r>
      <rPr>
        <b/>
        <sz val="8"/>
        <rFont val="ＭＳ Ｐゴシック"/>
        <family val="3"/>
        <charset val="128"/>
      </rPr>
      <t>第一言語</t>
    </r>
    <rPh sb="17" eb="21">
      <t>ﾀﾞｲｲﾁｹﾞﾝｺﾞ</t>
    </rPh>
    <phoneticPr fontId="2" type="noConversion"/>
  </si>
  <si>
    <r>
      <t xml:space="preserve">Aphasia Duration
</t>
    </r>
    <r>
      <rPr>
        <b/>
        <sz val="8"/>
        <rFont val="ＭＳ Ｐゴシック"/>
        <family val="3"/>
        <charset val="128"/>
      </rPr>
      <t>失語発症からの期間</t>
    </r>
    <rPh sb="17" eb="19">
      <t>ｼﾂｺﾞ</t>
    </rPh>
    <rPh sb="19" eb="21">
      <t>ﾊｯｼｮｳ</t>
    </rPh>
    <rPh sb="24" eb="26">
      <t>ｷｶﾝ</t>
    </rPh>
    <phoneticPr fontId="2" type="noConversion"/>
  </si>
  <si>
    <r>
      <t xml:space="preserve">Apraxia of Speech
</t>
    </r>
    <r>
      <rPr>
        <b/>
        <sz val="8"/>
        <rFont val="ＭＳ Ｐゴシック"/>
        <family val="3"/>
        <charset val="128"/>
      </rPr>
      <t>発語失行</t>
    </r>
    <rPh sb="18" eb="22">
      <t>ﾊﾂｺﾞｼｯｺｳ</t>
    </rPh>
    <phoneticPr fontId="2" type="noConversion"/>
  </si>
  <si>
    <r>
      <t xml:space="preserve">Dysarthria
</t>
    </r>
    <r>
      <rPr>
        <b/>
        <sz val="8"/>
        <rFont val="ＭＳ Ｐゴシック"/>
        <family val="3"/>
        <charset val="128"/>
      </rPr>
      <t>運動障害性発話障害</t>
    </r>
    <rPh sb="11" eb="20">
      <t>ｳﾝﾄﾞｳｼｮｳｶﾞｲｾｲﾊﾂﾜｼｮｳｶﾞｲ</t>
    </rPh>
    <phoneticPr fontId="2" type="noConversion"/>
  </si>
  <si>
    <r>
      <t xml:space="preserve">Depression
</t>
    </r>
    <r>
      <rPr>
        <b/>
        <sz val="8"/>
        <rFont val="ＭＳ Ｐゴシック"/>
        <family val="3"/>
        <charset val="128"/>
      </rPr>
      <t>うつ</t>
    </r>
    <phoneticPr fontId="2" type="noConversion"/>
  </si>
  <si>
    <r>
      <t xml:space="preserve">Depression Evidence
</t>
    </r>
    <r>
      <rPr>
        <b/>
        <sz val="8"/>
        <rFont val="ＭＳ Ｐゴシック"/>
        <family val="3"/>
        <charset val="128"/>
      </rPr>
      <t>うつを示す証拠</t>
    </r>
    <rPh sb="23" eb="24">
      <t>ｼﾒ</t>
    </rPh>
    <rPh sb="25" eb="27">
      <t>ｼｮｳｺ</t>
    </rPh>
    <phoneticPr fontId="2" type="noConversion"/>
  </si>
  <si>
    <r>
      <t xml:space="preserve">Physical Status
</t>
    </r>
    <r>
      <rPr>
        <b/>
        <sz val="8"/>
        <rFont val="ＭＳ Ｐゴシック"/>
        <family val="3"/>
        <charset val="128"/>
      </rPr>
      <t>身体状況</t>
    </r>
    <rPh sb="16" eb="20">
      <t>ｼﾝﾀｲｼﾞｮｳｷｮｳ</t>
    </rPh>
    <phoneticPr fontId="2" type="noConversion"/>
  </si>
  <si>
    <r>
      <t xml:space="preserve">Date of Most Recent Stroke
</t>
    </r>
    <r>
      <rPr>
        <b/>
        <sz val="8"/>
        <rFont val="ＭＳ Ｐゴシック"/>
        <family val="3"/>
        <charset val="128"/>
      </rPr>
      <t>直近の脳血管疾患歴</t>
    </r>
    <rPh sb="27" eb="29">
      <t>ﾁｮｯｷﾝ</t>
    </rPh>
    <rPh sb="30" eb="36">
      <t>ﾉｳｹｯｶﾝｼｯｶﾝﾚｷ</t>
    </rPh>
    <phoneticPr fontId="2" type="noConversion"/>
  </si>
  <si>
    <r>
      <t xml:space="preserve">Date of Previous Stroke
</t>
    </r>
    <r>
      <rPr>
        <b/>
        <sz val="8"/>
        <rFont val="ＭＳ Ｐゴシック"/>
        <family val="3"/>
        <charset val="128"/>
      </rPr>
      <t>以前の脳血管疾患の発症日</t>
    </r>
    <rPh sb="24" eb="26">
      <t>ｲｾﾞﾝ</t>
    </rPh>
    <rPh sb="27" eb="28">
      <t>ﾉｳ</t>
    </rPh>
    <rPh sb="28" eb="30">
      <t>ｹｯｶﾝ</t>
    </rPh>
    <rPh sb="30" eb="32">
      <t>ｼｯｶﾝ</t>
    </rPh>
    <rPh sb="33" eb="35">
      <t>ﾊｯｼｮｳ</t>
    </rPh>
    <rPh sb="35" eb="36">
      <t>ﾋﾞ</t>
    </rPh>
    <phoneticPr fontId="2" type="noConversion"/>
  </si>
  <si>
    <r>
      <t xml:space="preserve">Hx Previous Stroke
</t>
    </r>
    <r>
      <rPr>
        <b/>
        <sz val="8"/>
        <rFont val="ＭＳ Ｐゴシック"/>
        <family val="3"/>
        <charset val="128"/>
      </rPr>
      <t>より以前の脳血管疾患の既往</t>
    </r>
    <rPh sb="21" eb="23">
      <t>ｲｾﾞﾝ</t>
    </rPh>
    <rPh sb="24" eb="25">
      <t>ﾉｳ</t>
    </rPh>
    <rPh sb="25" eb="27">
      <t>ｹｯｶﾝ</t>
    </rPh>
    <rPh sb="27" eb="29">
      <t>ｼｯｶﾝ</t>
    </rPh>
    <rPh sb="30" eb="32">
      <t>ｷｵｳ</t>
    </rPh>
    <phoneticPr fontId="2" type="noConversion"/>
  </si>
  <si>
    <r>
      <t xml:space="preserve">Lesion Side (previous stroke)
</t>
    </r>
    <r>
      <rPr>
        <b/>
        <sz val="8"/>
        <rFont val="ＭＳ Ｐゴシック"/>
        <family val="3"/>
        <charset val="128"/>
      </rPr>
      <t>より以前の損傷半球</t>
    </r>
    <rPh sb="32" eb="34">
      <t>ｲｾﾞﾝ</t>
    </rPh>
    <rPh sb="35" eb="39">
      <t>ｿﾝｼｮｳﾊﾝｷｭｳ</t>
    </rPh>
    <phoneticPr fontId="2" type="noConversion"/>
  </si>
  <si>
    <r>
      <t xml:space="preserve">General Health
</t>
    </r>
    <r>
      <rPr>
        <b/>
        <sz val="8"/>
        <rFont val="ＭＳ Ｐゴシック"/>
        <family val="3"/>
        <charset val="128"/>
      </rPr>
      <t>健康状態</t>
    </r>
    <rPh sb="15" eb="19">
      <t>ｹﾝｺｳｼﾞｮｳﾀｲ</t>
    </rPh>
    <phoneticPr fontId="2" type="noConversion"/>
  </si>
  <si>
    <r>
      <t xml:space="preserve">Examiner's Relationship to Participant
</t>
    </r>
    <r>
      <rPr>
        <b/>
        <sz val="8"/>
        <rFont val="ＭＳ Ｐゴシック"/>
        <family val="3"/>
        <charset val="128"/>
      </rPr>
      <t>検査者と参加者の関係</t>
    </r>
    <rPh sb="39" eb="42">
      <t>ｹﾝｻｼｬ</t>
    </rPh>
    <rPh sb="43" eb="46">
      <t>ｻﾝｶｼｬ</t>
    </rPh>
    <rPh sb="47" eb="49">
      <t>ｶﾝｹｲ</t>
    </rPh>
    <phoneticPr fontId="2" type="noConversion"/>
  </si>
  <si>
    <r>
      <t xml:space="preserve">Date of Other Previous Stroke (if multiple)
</t>
    </r>
    <r>
      <rPr>
        <b/>
        <sz val="8"/>
        <rFont val="ＭＳ Ｐゴシック"/>
        <family val="3"/>
        <charset val="128"/>
      </rPr>
      <t>さらに以前の脳血管疾患発症日</t>
    </r>
    <rPh sb="47" eb="49">
      <t>ｲｾﾞﾝ</t>
    </rPh>
    <rPh sb="50" eb="58">
      <t>ﾉｳｹｯｶﾝｼｯｶﾝﾊｯｼｮｳﾋﾞ</t>
    </rPh>
    <phoneticPr fontId="2" type="noConversion"/>
  </si>
  <si>
    <r>
      <t xml:space="preserve">Lesion Side (other previous stroke)
</t>
    </r>
    <r>
      <rPr>
        <b/>
        <sz val="8"/>
        <rFont val="ＭＳ Ｐゴシック"/>
        <family val="3"/>
        <charset val="128"/>
      </rPr>
      <t>さらに以前の脳血管疾患の損傷半球</t>
    </r>
    <rPh sb="43" eb="47">
      <t>ｹｯｶﾝｼｯｶﾝ</t>
    </rPh>
    <rPh sb="48" eb="52">
      <t>ｿﾝｼｮｳﾊﾝｷｭｳ</t>
    </rPh>
    <phoneticPr fontId="2" type="noConversion"/>
  </si>
  <si>
    <r>
      <t xml:space="preserve">Years SLP Tx
</t>
    </r>
    <r>
      <rPr>
        <b/>
        <sz val="8"/>
        <rFont val="ＭＳ Ｐゴシック"/>
        <family val="3"/>
        <charset val="128"/>
      </rPr>
      <t>言語訓練を受けた期間</t>
    </r>
    <rPh sb="13" eb="15">
      <t>ｹﾞﾝｺﾞ</t>
    </rPh>
    <rPh sb="15" eb="17">
      <t>ｸﾝﾚﾝ</t>
    </rPh>
    <rPh sb="18" eb="19">
      <t>ｳ</t>
    </rPh>
    <rPh sb="21" eb="23">
      <t>ｷｶﾝ</t>
    </rPh>
    <phoneticPr fontId="2" type="noConversion"/>
  </si>
  <si>
    <r>
      <t xml:space="preserve">Basis for Clinician's Classif/Type
</t>
    </r>
    <r>
      <rPr>
        <b/>
        <sz val="8"/>
        <rFont val="ＭＳ Ｐゴシック"/>
        <family val="3"/>
        <charset val="128"/>
      </rPr>
      <t>臨床家の分類方法に基づくタイプ分類</t>
    </r>
    <rPh sb="35" eb="38">
      <t>ﾘﾝｼｮｳｶ</t>
    </rPh>
    <rPh sb="39" eb="43">
      <t>ﾌﾞﾝﾙｲﾎｳﾎｳ</t>
    </rPh>
    <rPh sb="44" eb="45">
      <t>ﾓﾄ</t>
    </rPh>
    <rPh sb="50" eb="52">
      <t>ﾌﾞﾝﾙｲ</t>
    </rPh>
    <phoneticPr fontId="2" type="noConversion"/>
  </si>
  <si>
    <r>
      <t xml:space="preserve">Aphasia Etiology
</t>
    </r>
    <r>
      <rPr>
        <b/>
        <sz val="8"/>
        <rFont val="ＭＳ Ｐゴシック"/>
        <family val="3"/>
        <charset val="128"/>
      </rPr>
      <t>失語症をきたした病因</t>
    </r>
    <rPh sb="17" eb="20">
      <t>ｼﾂｺﾞｼｮｳ</t>
    </rPh>
    <rPh sb="25" eb="27">
      <t>ﾋﾞｮｳｲﾝ</t>
    </rPh>
    <phoneticPr fontId="2" type="noConversion"/>
  </si>
  <si>
    <r>
      <t xml:space="preserve">Other Aphasia Etiology
</t>
    </r>
    <r>
      <rPr>
        <b/>
        <sz val="8"/>
        <rFont val="ＭＳ Ｐゴシック"/>
        <family val="3"/>
        <charset val="128"/>
      </rPr>
      <t>失語症をきたしたその他の病因</t>
    </r>
    <rPh sb="23" eb="26">
      <t>ｼﾂｺﾞｼｮｳ</t>
    </rPh>
    <rPh sb="33" eb="34">
      <t>ﾀ</t>
    </rPh>
    <rPh sb="35" eb="37">
      <t>ﾋﾞｮｳｲﾝ</t>
    </rPh>
    <phoneticPr fontId="2" type="noConversion"/>
  </si>
  <si>
    <r>
      <t xml:space="preserve">DOB
</t>
    </r>
    <r>
      <rPr>
        <b/>
        <sz val="8"/>
        <rFont val="ＭＳ Ｐゴシック"/>
        <family val="3"/>
        <charset val="128"/>
      </rPr>
      <t>誕生日</t>
    </r>
    <rPh sb="4" eb="7">
      <t>ﾀﾝｼﾞｮｳﾋﾞ</t>
    </rPh>
    <phoneticPr fontId="2" type="noConversion"/>
  </si>
  <si>
    <r>
      <t xml:space="preserve">Informant Relationship to Participant
</t>
    </r>
    <r>
      <rPr>
        <b/>
        <sz val="8"/>
        <rFont val="ＭＳ Ｐゴシック"/>
        <family val="3"/>
        <charset val="128"/>
      </rPr>
      <t>研究参加者と情報提供者の関係</t>
    </r>
    <rPh sb="38" eb="43">
      <t>ｹﾝｷｭｳｻﾝｶｼｬ</t>
    </rPh>
    <rPh sb="44" eb="49">
      <t>ｼﾞｮｳﾎｳﾃｲｷｮｳｼｬ</t>
    </rPh>
    <rPh sb="50" eb="52">
      <t>ｶﾝｹｲ</t>
    </rPh>
    <phoneticPr fontId="2" type="noConversion"/>
  </si>
  <si>
    <r>
      <t xml:space="preserve">Other Languages, in order learned
</t>
    </r>
    <r>
      <rPr>
        <b/>
        <sz val="8"/>
        <rFont val="ＭＳ Ｐゴシック"/>
        <family val="3"/>
        <charset val="128"/>
      </rPr>
      <t>他言語使用状況(学習順に)</t>
    </r>
    <rPh sb="34" eb="37">
      <t>ﾀｹﾞﾝｺﾞ</t>
    </rPh>
    <rPh sb="37" eb="39">
      <t>ｼﾖｳ</t>
    </rPh>
    <rPh sb="39" eb="41">
      <t>ｼﾞｮｳｷｮｳ</t>
    </rPh>
    <rPh sb="42" eb="45">
      <t>ｶﾞｸｼｭｳｼﾞｭﾝ</t>
    </rPh>
    <phoneticPr fontId="2" type="noConversion"/>
  </si>
  <si>
    <r>
      <t xml:space="preserve">Lesion Side
</t>
    </r>
    <r>
      <rPr>
        <b/>
        <sz val="8"/>
        <rFont val="ＭＳ Ｐゴシック"/>
        <family val="3"/>
        <charset val="128"/>
      </rPr>
      <t>病変のある半球</t>
    </r>
    <rPh sb="12" eb="14">
      <t>ﾋﾞｮｳﾍﾝ</t>
    </rPh>
    <rPh sb="17" eb="19">
      <t>ﾊﾝｷｭｳ</t>
    </rPh>
    <phoneticPr fontId="2" type="noConversion"/>
  </si>
  <si>
    <r>
      <t xml:space="preserve">Lesion Etiology
</t>
    </r>
    <r>
      <rPr>
        <b/>
        <sz val="8"/>
        <rFont val="ＭＳ Ｐゴシック"/>
        <family val="3"/>
        <charset val="128"/>
      </rPr>
      <t>病因</t>
    </r>
    <rPh sb="16" eb="18">
      <t>ﾋﾞｮｳｲﾝ</t>
    </rPh>
    <phoneticPr fontId="2" type="noConversion"/>
  </si>
  <si>
    <r>
      <t xml:space="preserve">Lesion Location Basis
</t>
    </r>
    <r>
      <rPr>
        <b/>
        <sz val="8"/>
        <rFont val="ＭＳ Ｐゴシック"/>
        <family val="3"/>
        <charset val="128"/>
      </rPr>
      <t>部位特定の根拠</t>
    </r>
    <rPh sb="22" eb="26">
      <t>ﾌﾞｲﾄｸﾃｲ</t>
    </rPh>
    <rPh sb="27" eb="29">
      <t>ｺﾝｷｮ</t>
    </rPh>
    <phoneticPr fontId="2" type="noConversion"/>
  </si>
  <si>
    <r>
      <t xml:space="preserve">Lesion Location 
</t>
    </r>
    <r>
      <rPr>
        <b/>
        <sz val="8"/>
        <rFont val="ＭＳ Ｐゴシック"/>
        <family val="3"/>
        <charset val="128"/>
      </rPr>
      <t>脳損傷の部位</t>
    </r>
    <rPh sb="17" eb="20">
      <t>ﾉｳｿﾝｼｮｳ</t>
    </rPh>
    <rPh sb="21" eb="23">
      <t>ﾌﾞｲ</t>
    </rPh>
    <phoneticPr fontId="2" type="noConversion"/>
  </si>
  <si>
    <r>
      <t xml:space="preserve">Lesion Description
</t>
    </r>
    <r>
      <rPr>
        <b/>
        <sz val="8"/>
        <rFont val="ＭＳ Ｐゴシック"/>
        <family val="3"/>
        <charset val="128"/>
      </rPr>
      <t>部位の詳細</t>
    </r>
    <rPh sb="19" eb="21">
      <t>ﾌﾞｲ</t>
    </rPh>
    <rPh sb="22" eb="24">
      <t>ｼｮｳｻｲ</t>
    </rPh>
    <phoneticPr fontId="2" type="noConversion"/>
  </si>
  <si>
    <r>
      <t xml:space="preserve">Hx Other Neurological Conditions
</t>
    </r>
    <r>
      <rPr>
        <b/>
        <sz val="8"/>
        <rFont val="ＭＳ Ｐゴシック"/>
        <family val="3"/>
        <charset val="128"/>
      </rPr>
      <t>既往にある神経症状</t>
    </r>
    <rPh sb="33" eb="35">
      <t>ｷｵｳ</t>
    </rPh>
    <rPh sb="38" eb="40">
      <t>ｼﾝｹｲ</t>
    </rPh>
    <rPh sb="40" eb="42">
      <t>ｼｮｳｼﾞｮｳ</t>
    </rPh>
    <phoneticPr fontId="2" type="noConversion"/>
  </si>
  <si>
    <r>
      <t xml:space="preserve">Specify Neurological Conditions
</t>
    </r>
    <r>
      <rPr>
        <b/>
        <sz val="8"/>
        <rFont val="ＭＳ Ｐゴシック"/>
        <family val="3"/>
        <charset val="128"/>
      </rPr>
      <t>特筆すべき神経症状</t>
    </r>
    <rPh sb="32" eb="34">
      <t>ﾄｸﾋﾂ</t>
    </rPh>
    <rPh sb="37" eb="41">
      <t>ｼﾝｹｲｼｮｳｼﾞｮｳ</t>
    </rPh>
    <phoneticPr fontId="2" type="noConversion"/>
  </si>
  <si>
    <r>
      <t xml:space="preserve">Examiner's Yrs Clin Aph Exp
</t>
    </r>
    <r>
      <rPr>
        <b/>
        <sz val="8"/>
        <rFont val="ＭＳ Ｐゴシック"/>
        <family val="3"/>
        <charset val="128"/>
      </rPr>
      <t>検査者の臨床経験年数</t>
    </r>
    <rPh sb="28" eb="31">
      <t>ｹﾝｻｼｬ</t>
    </rPh>
    <rPh sb="32" eb="34">
      <t>ﾘﾝｼｮｳ</t>
    </rPh>
    <rPh sb="34" eb="38">
      <t>ｹｲｹﾝﾈﾝｽｳ</t>
    </rPh>
    <phoneticPr fontId="2" type="noConversion"/>
  </si>
  <si>
    <r>
      <t xml:space="preserve">Duration of Relationship
</t>
    </r>
    <r>
      <rPr>
        <b/>
        <sz val="8"/>
        <rFont val="ＭＳ Ｐゴシック"/>
        <family val="3"/>
        <charset val="128"/>
      </rPr>
      <t>検査者と参加者の知り合ってからの期間</t>
    </r>
    <rPh sb="25" eb="28">
      <t>ｹﾝｻｼｬ</t>
    </rPh>
    <rPh sb="29" eb="32">
      <t>ｻﾝｶｼｬ</t>
    </rPh>
    <rPh sb="33" eb="34">
      <t>ｼ</t>
    </rPh>
    <rPh sb="35" eb="36">
      <t>ｱ</t>
    </rPh>
    <rPh sb="41" eb="43">
      <t>ｷｶﾝ</t>
    </rPh>
    <phoneticPr fontId="2" type="noConversion"/>
  </si>
  <si>
    <r>
      <t xml:space="preserve">Knows Urashima-Taro
</t>
    </r>
    <r>
      <rPr>
        <b/>
        <sz val="8"/>
        <rFont val="ＭＳ Ｐゴシック"/>
        <family val="3"/>
        <charset val="128"/>
      </rPr>
      <t>浦島太郎を知っているか</t>
    </r>
    <rPh sb="20" eb="24">
      <t>ｳﾗｼﾏﾀﾛｳ</t>
    </rPh>
    <rPh sb="25" eb="26">
      <t>ｼ</t>
    </rPh>
    <phoneticPr fontId="2" type="noConversion"/>
  </si>
  <si>
    <r>
      <t xml:space="preserve">Examiner's Comments
</t>
    </r>
    <r>
      <rPr>
        <b/>
        <sz val="8"/>
        <rFont val="ＭＳ Ｐゴシック"/>
        <family val="3"/>
        <charset val="128"/>
      </rPr>
      <t>検査者コメント</t>
    </r>
    <rPh sb="20" eb="23">
      <t>ｹﾝｻｼｬ</t>
    </rPh>
    <phoneticPr fontId="2" type="noConversion"/>
  </si>
  <si>
    <r>
      <t>Aphasia Type --Clin Impression -- Boston</t>
    </r>
    <r>
      <rPr>
        <b/>
        <sz val="8"/>
        <rFont val="ＭＳ Ｐゴシック"/>
        <family val="3"/>
        <charset val="128"/>
      </rPr>
      <t>失語症タイプ</t>
    </r>
    <r>
      <rPr>
        <b/>
        <sz val="8"/>
        <rFont val="Verdana"/>
        <family val="2"/>
      </rPr>
      <t xml:space="preserve"> (</t>
    </r>
    <r>
      <rPr>
        <b/>
        <sz val="8"/>
        <rFont val="ＭＳ Ｐゴシック"/>
        <family val="3"/>
        <charset val="128"/>
      </rPr>
      <t>ボストン学派の分類)</t>
    </r>
    <rPh sb="52" eb="54">
      <t>ｶﾞｸﾊ</t>
    </rPh>
    <rPh sb="55" eb="57">
      <t>ﾌﾞﾝﾙｲ</t>
    </rPh>
    <phoneticPr fontId="2" type="noConversion"/>
  </si>
  <si>
    <r>
      <t xml:space="preserve">Aphasia Type -- Clin Impression -- Luria
</t>
    </r>
    <r>
      <rPr>
        <b/>
        <sz val="8"/>
        <rFont val="ＭＳ Ｐゴシック"/>
        <family val="3"/>
        <charset val="128"/>
      </rPr>
      <t>失語症タイプ(ルリア分類)</t>
    </r>
    <rPh sb="51" eb="53">
      <t>ﾌﾞﾝﾙｲ</t>
    </rPh>
    <phoneticPr fontId="2" type="noConversion"/>
  </si>
  <si>
    <r>
      <t xml:space="preserve">Aphasia Category -- Clin Impression
</t>
    </r>
    <r>
      <rPr>
        <b/>
        <sz val="8"/>
        <rFont val="ＭＳ Ｐゴシック"/>
        <family val="3"/>
        <charset val="128"/>
      </rPr>
      <t>失語症タイプ（流暢）性</t>
    </r>
    <rPh sb="36" eb="38">
      <t>ｼﾂｺﾞ</t>
    </rPh>
    <rPh sb="38" eb="39">
      <t>ｼｮｳ</t>
    </rPh>
    <rPh sb="43" eb="45">
      <t>ﾘｭｳﾁｮｳ</t>
    </rPh>
    <rPh sb="46" eb="47">
      <t>ｾｲ</t>
    </rPh>
    <phoneticPr fontId="2" type="noConversion"/>
  </si>
  <si>
    <t>SP</t>
  </si>
  <si>
    <t>M</t>
  </si>
  <si>
    <t>AS</t>
  </si>
  <si>
    <t>R</t>
  </si>
  <si>
    <t>Y</t>
  </si>
  <si>
    <t>office worker</t>
    <phoneticPr fontId="2" type="noConversion"/>
  </si>
  <si>
    <t>Japan</t>
    <phoneticPr fontId="2" type="noConversion"/>
  </si>
  <si>
    <t>MON</t>
  </si>
  <si>
    <t>STR</t>
  </si>
  <si>
    <t>NFL</t>
  </si>
  <si>
    <t>BRO</t>
  </si>
  <si>
    <t>N</t>
  </si>
  <si>
    <t>jpn</t>
    <phoneticPr fontId="2" type="noConversion"/>
  </si>
  <si>
    <t>L</t>
  </si>
  <si>
    <t>RW</t>
  </si>
  <si>
    <t>HEM</t>
  </si>
  <si>
    <t>U</t>
    <phoneticPr fontId="2" type="noConversion"/>
  </si>
  <si>
    <t>Y</t>
    <phoneticPr fontId="2" type="noConversion"/>
  </si>
  <si>
    <t>PA</t>
  </si>
  <si>
    <t>R</t>
    <phoneticPr fontId="2" type="noConversion"/>
  </si>
  <si>
    <t>MON</t>
    <phoneticPr fontId="2" type="noConversion"/>
  </si>
  <si>
    <t>jpn</t>
    <phoneticPr fontId="2" type="noConversion"/>
  </si>
  <si>
    <t>STR</t>
    <phoneticPr fontId="2" type="noConversion"/>
  </si>
  <si>
    <t>FLU</t>
  </si>
  <si>
    <t>WER</t>
  </si>
  <si>
    <t>NM</t>
  </si>
  <si>
    <t>ISC</t>
  </si>
  <si>
    <t>U</t>
    <phoneticPr fontId="2" type="noConversion"/>
  </si>
  <si>
    <t>jpn</t>
    <phoneticPr fontId="2" type="noConversion"/>
  </si>
  <si>
    <t>L</t>
    <phoneticPr fontId="2" type="noConversion"/>
  </si>
  <si>
    <t>N</t>
    <phoneticPr fontId="2" type="noConversion"/>
  </si>
  <si>
    <t>U</t>
    <phoneticPr fontId="2" type="noConversion"/>
  </si>
  <si>
    <t>Y</t>
    <phoneticPr fontId="2" type="noConversion"/>
  </si>
  <si>
    <t>W</t>
  </si>
  <si>
    <t>U</t>
    <phoneticPr fontId="2" type="noConversion"/>
  </si>
  <si>
    <t>a1</t>
    <phoneticPr fontId="2" type="noConversion"/>
  </si>
  <si>
    <t>a2</t>
    <phoneticPr fontId="2" type="noConversion"/>
  </si>
  <si>
    <t>a3</t>
    <phoneticPr fontId="2" type="noConversion"/>
  </si>
  <si>
    <t>a4</t>
  </si>
  <si>
    <t>a5</t>
  </si>
  <si>
    <t>a6</t>
  </si>
  <si>
    <t>PA</t>
    <phoneticPr fontId="2" type="noConversion"/>
  </si>
  <si>
    <t>R</t>
    <phoneticPr fontId="2" type="noConversion"/>
  </si>
  <si>
    <t>OTH</t>
  </si>
  <si>
    <t>CON</t>
  </si>
  <si>
    <t>NA</t>
  </si>
  <si>
    <t>NA</t>
    <phoneticPr fontId="2" type="noConversion"/>
  </si>
  <si>
    <t>NA</t>
    <phoneticPr fontId="2" type="noConversion"/>
  </si>
  <si>
    <t>RW</t>
    <phoneticPr fontId="2" type="noConversion"/>
  </si>
  <si>
    <t>NM</t>
    <phoneticPr fontId="2" type="noConversion"/>
  </si>
  <si>
    <t>L</t>
    <phoneticPr fontId="2" type="noConversion"/>
  </si>
  <si>
    <t>U</t>
    <phoneticPr fontId="2" type="noConversion"/>
  </si>
  <si>
    <t>Y</t>
    <phoneticPr fontId="2" type="noConversion"/>
  </si>
  <si>
    <t>a7</t>
  </si>
  <si>
    <t>a8</t>
  </si>
  <si>
    <t>OF</t>
  </si>
  <si>
    <t>GLO</t>
  </si>
  <si>
    <t>U</t>
    <phoneticPr fontId="2" type="noConversion"/>
  </si>
  <si>
    <t>Higher brain dysfunctions (behavioral and psychological symptoms are reported from family) .</t>
    <phoneticPr fontId="2" type="noConversion"/>
  </si>
  <si>
    <t>cook (sushi)</t>
    <phoneticPr fontId="2" type="noConversion"/>
  </si>
  <si>
    <t>office manager</t>
    <phoneticPr fontId="2" type="noConversion"/>
  </si>
  <si>
    <t>engineer</t>
    <phoneticPr fontId="2" type="noConversion"/>
  </si>
  <si>
    <t>Diagnosis (medication, counseling)</t>
    <phoneticPr fontId="2" type="noConversion"/>
  </si>
  <si>
    <t>temporal, parietal</t>
    <phoneticPr fontId="2" type="noConversion"/>
  </si>
  <si>
    <t>R</t>
    <phoneticPr fontId="2" type="noConversion"/>
  </si>
  <si>
    <t>firefighter, office worker</t>
    <phoneticPr fontId="2" type="noConversion"/>
  </si>
  <si>
    <t>N</t>
    <phoneticPr fontId="2" type="noConversion"/>
  </si>
  <si>
    <t>RP</t>
  </si>
  <si>
    <t>L</t>
    <phoneticPr fontId="2" type="noConversion"/>
  </si>
  <si>
    <t>U</t>
    <phoneticPr fontId="2" type="noConversion"/>
  </si>
  <si>
    <t>Higher brain dysfunctions (apraxia, perseveration and other symptoms are reported from family) .</t>
    <phoneticPr fontId="2" type="noConversion"/>
  </si>
  <si>
    <t>R</t>
    <phoneticPr fontId="2" type="noConversion"/>
  </si>
  <si>
    <t>RW</t>
    <phoneticPr fontId="2" type="noConversion"/>
  </si>
  <si>
    <t>L</t>
    <phoneticPr fontId="2" type="noConversion"/>
  </si>
  <si>
    <t>HEM</t>
    <phoneticPr fontId="2" type="noConversion"/>
  </si>
  <si>
    <t>N</t>
    <phoneticPr fontId="2" type="noConversion"/>
  </si>
  <si>
    <t>Y</t>
    <phoneticPr fontId="2" type="noConversion"/>
  </si>
  <si>
    <t>Y</t>
    <phoneticPr fontId="2" type="noConversion"/>
  </si>
  <si>
    <t>subcortical</t>
    <phoneticPr fontId="2" type="noConversion"/>
  </si>
  <si>
    <r>
      <t>subdual hematoma</t>
    </r>
    <r>
      <rPr>
        <sz val="8"/>
        <rFont val="ＭＳ Ｐゴシック"/>
        <family val="3"/>
        <charset val="128"/>
      </rPr>
      <t>　</t>
    </r>
    <r>
      <rPr>
        <sz val="8"/>
        <rFont val="Verdana"/>
        <family val="2"/>
      </rPr>
      <t>(</t>
    </r>
    <r>
      <rPr>
        <sz val="8"/>
        <rFont val="ＭＳ Ｐゴシック"/>
        <family val="3"/>
        <charset val="128"/>
      </rPr>
      <t>硬膜下血腫</t>
    </r>
    <r>
      <rPr>
        <sz val="8"/>
        <rFont val="Verdana"/>
        <family val="2"/>
      </rPr>
      <t>)</t>
    </r>
    <r>
      <rPr>
        <sz val="8"/>
        <rFont val="ＭＳ Ｐゴシック"/>
        <family val="3"/>
        <charset val="128"/>
      </rPr>
      <t>　</t>
    </r>
    <r>
      <rPr>
        <sz val="8"/>
        <rFont val="Verdana"/>
        <family val="2"/>
      </rPr>
      <t>(2009/04/14)
Hydrocephalus shunt (</t>
    </r>
    <r>
      <rPr>
        <sz val="8"/>
        <rFont val="ＭＳ Ｐゴシック"/>
        <family val="3"/>
        <charset val="128"/>
      </rPr>
      <t>水頭症シャント術</t>
    </r>
    <r>
      <rPr>
        <sz val="8"/>
        <rFont val="Verdana"/>
        <family val="2"/>
      </rPr>
      <t>) (2008) ; no sequelae (</t>
    </r>
    <r>
      <rPr>
        <sz val="8"/>
        <rFont val="ＭＳ Ｐゴシック"/>
        <family val="3"/>
        <charset val="128"/>
      </rPr>
      <t>後遺症なし</t>
    </r>
    <r>
      <rPr>
        <sz val="8"/>
        <rFont val="Verdana"/>
        <family val="2"/>
      </rPr>
      <t>)</t>
    </r>
    <rPh sb="18" eb="20">
      <t>ｺｳﾏｸ</t>
    </rPh>
    <rPh sb="20" eb="22">
      <t>ｹﾞｹﾂ</t>
    </rPh>
    <rPh sb="22" eb="23">
      <t>ｼｭ</t>
    </rPh>
    <rPh sb="59" eb="62">
      <t>ｽｲﾄｳｼｮｳ</t>
    </rPh>
    <rPh sb="66" eb="67">
      <t>ｼﾞｭﾂ</t>
    </rPh>
    <rPh sb="91" eb="94">
      <t>ｺｳｲｼｮｳ</t>
    </rPh>
    <phoneticPr fontId="2" type="noConversion"/>
  </si>
  <si>
    <t>Kansai-dialect</t>
    <phoneticPr fontId="2" type="noConversion"/>
  </si>
  <si>
    <t>a9</t>
  </si>
  <si>
    <t>F</t>
  </si>
  <si>
    <t>clerk</t>
    <phoneticPr fontId="2" type="noConversion"/>
  </si>
  <si>
    <t>R</t>
    <phoneticPr fontId="2" type="noConversion"/>
  </si>
  <si>
    <t>MON</t>
    <phoneticPr fontId="2" type="noConversion"/>
  </si>
  <si>
    <t>jpn</t>
    <phoneticPr fontId="2" type="noConversion"/>
  </si>
  <si>
    <t>STR</t>
    <phoneticPr fontId="2" type="noConversion"/>
  </si>
  <si>
    <t>NFL</t>
    <phoneticPr fontId="2" type="noConversion"/>
  </si>
  <si>
    <t>N</t>
    <phoneticPr fontId="2" type="noConversion"/>
  </si>
  <si>
    <t>U</t>
  </si>
  <si>
    <t>RW</t>
    <phoneticPr fontId="2" type="noConversion"/>
  </si>
  <si>
    <t>L</t>
    <phoneticPr fontId="2" type="noConversion"/>
  </si>
  <si>
    <t>HEM</t>
    <phoneticPr fontId="2" type="noConversion"/>
  </si>
  <si>
    <t>U</t>
    <phoneticPr fontId="2" type="noConversion"/>
  </si>
  <si>
    <t>Y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</si>
</sst>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d\-mmm\-yyyy"/>
    <numFmt numFmtId="177" formatCode="dd\-mmm\-yy"/>
    <numFmt numFmtId="178" formatCode="0.0"/>
  </numFmts>
  <fonts count="5" x14ac:knownFonts="1">
    <font>
      <sz val="10"/>
      <name val="Verdana"/>
    </font>
    <font>
      <b/>
      <sz val="8"/>
      <name val="Verdana"/>
      <family val="2"/>
    </font>
    <font>
      <sz val="8"/>
      <name val="Verdana"/>
      <family val="2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176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49" fontId="2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176" fontId="1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177" fontId="1" fillId="0" borderId="1" xfId="0" applyNumberFormat="1" applyFont="1" applyBorder="1" applyAlignment="1">
      <alignment horizontal="left" wrapText="1"/>
    </xf>
    <xf numFmtId="177" fontId="2" fillId="0" borderId="1" xfId="0" applyNumberFormat="1" applyFont="1" applyBorder="1" applyAlignment="1">
      <alignment horizontal="left" wrapText="1"/>
    </xf>
    <xf numFmtId="1" fontId="1" fillId="0" borderId="1" xfId="0" applyNumberFormat="1" applyFont="1" applyBorder="1" applyAlignment="1">
      <alignment horizontal="left" wrapText="1"/>
    </xf>
    <xf numFmtId="1" fontId="2" fillId="0" borderId="1" xfId="0" applyNumberFormat="1" applyFont="1" applyBorder="1" applyAlignment="1">
      <alignment horizontal="left" wrapText="1"/>
    </xf>
    <xf numFmtId="178" fontId="2" fillId="0" borderId="1" xfId="0" applyNumberFormat="1" applyFont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left" wrapText="1"/>
    </xf>
    <xf numFmtId="177" fontId="2" fillId="0" borderId="1" xfId="0" applyNumberFormat="1" applyFont="1" applyFill="1" applyBorder="1" applyAlignment="1">
      <alignment horizontal="left" wrapText="1"/>
    </xf>
    <xf numFmtId="178" fontId="2" fillId="0" borderId="1" xfId="0" applyNumberFormat="1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176" fontId="2" fillId="0" borderId="1" xfId="0" applyNumberFormat="1" applyFont="1" applyFill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88"/>
  <sheetViews>
    <sheetView tabSelected="1" zoomScale="125" zoomScaleNormal="125" workbookViewId="0">
      <selection activeCell="AX10" sqref="AX10"/>
    </sheetView>
  </sheetViews>
  <sheetFormatPr defaultColWidth="10.7265625" defaultRowHeight="21" customHeight="1" x14ac:dyDescent="0.2"/>
  <cols>
    <col min="1" max="1" width="14.7265625" style="3" customWidth="1"/>
    <col min="2" max="4" width="11.08984375" style="8" customWidth="1"/>
    <col min="5" max="5" width="11.08984375" style="10" customWidth="1"/>
    <col min="6" max="8" width="10.7265625" style="2"/>
    <col min="9" max="10" width="11.08984375" style="2" customWidth="1"/>
    <col min="11" max="12" width="10.7265625" style="2"/>
    <col min="13" max="14" width="11.08984375" style="2" customWidth="1"/>
    <col min="15" max="30" width="10.7265625" style="2"/>
    <col min="31" max="31" width="10.90625" customWidth="1"/>
    <col min="32" max="38" width="10.7265625" style="2"/>
    <col min="39" max="44" width="10.7265625" style="1"/>
    <col min="45" max="49" width="10.7265625" style="2"/>
    <col min="50" max="50" width="33.08984375" style="2" customWidth="1"/>
    <col min="51" max="16384" width="10.7265625" style="2"/>
  </cols>
  <sheetData>
    <row r="1" spans="1:50" s="6" customFormat="1" ht="52.8" customHeight="1" x14ac:dyDescent="0.2">
      <c r="A1" s="4" t="s">
        <v>0</v>
      </c>
      <c r="B1" s="7" t="s">
        <v>1</v>
      </c>
      <c r="C1" s="7" t="s">
        <v>34</v>
      </c>
      <c r="D1" s="7" t="s">
        <v>33</v>
      </c>
      <c r="E1" s="9" t="s">
        <v>2</v>
      </c>
      <c r="F1" s="6" t="s">
        <v>3</v>
      </c>
      <c r="G1" s="6" t="s">
        <v>4</v>
      </c>
      <c r="H1" s="6" t="s">
        <v>5</v>
      </c>
      <c r="I1" s="6" t="s">
        <v>6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6" t="s">
        <v>12</v>
      </c>
      <c r="P1" s="6" t="s">
        <v>13</v>
      </c>
      <c r="Q1" s="6" t="s">
        <v>35</v>
      </c>
      <c r="R1" s="6" t="s">
        <v>14</v>
      </c>
      <c r="S1" s="6" t="s">
        <v>31</v>
      </c>
      <c r="T1" s="6" t="s">
        <v>32</v>
      </c>
      <c r="U1" s="6" t="s">
        <v>15</v>
      </c>
      <c r="V1" s="5" t="s">
        <v>49</v>
      </c>
      <c r="W1" s="6" t="s">
        <v>47</v>
      </c>
      <c r="X1" s="6" t="s">
        <v>48</v>
      </c>
      <c r="Y1" s="6" t="s">
        <v>30</v>
      </c>
      <c r="Z1" s="6" t="s">
        <v>16</v>
      </c>
      <c r="AA1" s="6" t="s">
        <v>17</v>
      </c>
      <c r="AB1" s="6" t="s">
        <v>18</v>
      </c>
      <c r="AC1" s="6" t="s">
        <v>19</v>
      </c>
      <c r="AD1" s="6" t="s">
        <v>20</v>
      </c>
      <c r="AE1" s="6" t="s">
        <v>29</v>
      </c>
      <c r="AF1" s="5" t="s">
        <v>21</v>
      </c>
      <c r="AG1" s="6" t="s">
        <v>36</v>
      </c>
      <c r="AH1" s="6" t="s">
        <v>37</v>
      </c>
      <c r="AI1" s="6" t="s">
        <v>39</v>
      </c>
      <c r="AJ1" s="6" t="s">
        <v>38</v>
      </c>
      <c r="AK1" s="6" t="s">
        <v>40</v>
      </c>
      <c r="AL1" s="6" t="s">
        <v>23</v>
      </c>
      <c r="AM1" s="5" t="s">
        <v>22</v>
      </c>
      <c r="AN1" s="5" t="s">
        <v>24</v>
      </c>
      <c r="AO1" s="5" t="s">
        <v>27</v>
      </c>
      <c r="AP1" s="5" t="s">
        <v>28</v>
      </c>
      <c r="AQ1" s="5" t="s">
        <v>41</v>
      </c>
      <c r="AR1" s="5" t="s">
        <v>42</v>
      </c>
      <c r="AS1" s="6" t="s">
        <v>25</v>
      </c>
      <c r="AT1" s="6" t="s">
        <v>43</v>
      </c>
      <c r="AU1" s="6" t="s">
        <v>26</v>
      </c>
      <c r="AV1" s="6" t="s">
        <v>44</v>
      </c>
      <c r="AW1" s="6" t="s">
        <v>45</v>
      </c>
      <c r="AX1" s="6" t="s">
        <v>46</v>
      </c>
    </row>
    <row r="2" spans="1:50" ht="21" customHeight="1" x14ac:dyDescent="0.2">
      <c r="A2" s="3" t="s">
        <v>85</v>
      </c>
      <c r="B2" s="8">
        <v>43392</v>
      </c>
      <c r="C2" s="8" t="s">
        <v>50</v>
      </c>
      <c r="D2" s="8">
        <v>20994</v>
      </c>
      <c r="E2" s="11">
        <f t="shared" ref="E2:E66" si="0">(B2-D2)/365.25</f>
        <v>61.322381930184804</v>
      </c>
      <c r="F2" s="2" t="s">
        <v>51</v>
      </c>
      <c r="G2" s="2" t="s">
        <v>52</v>
      </c>
      <c r="H2" s="2" t="s">
        <v>53</v>
      </c>
      <c r="I2" s="2" t="s">
        <v>54</v>
      </c>
      <c r="J2" s="2" t="s">
        <v>54</v>
      </c>
      <c r="K2" s="2">
        <v>16</v>
      </c>
      <c r="L2" s="2" t="s">
        <v>55</v>
      </c>
      <c r="M2" s="2" t="s">
        <v>53</v>
      </c>
      <c r="N2" s="2" t="s">
        <v>56</v>
      </c>
      <c r="O2" s="2">
        <v>61</v>
      </c>
      <c r="P2" s="2" t="s">
        <v>57</v>
      </c>
      <c r="R2" s="2" t="s">
        <v>62</v>
      </c>
      <c r="S2" s="2" t="s">
        <v>58</v>
      </c>
      <c r="U2" s="2">
        <v>12.3</v>
      </c>
      <c r="V2" s="1" t="s">
        <v>59</v>
      </c>
      <c r="W2" s="2" t="s">
        <v>60</v>
      </c>
      <c r="Z2" s="2" t="s">
        <v>54</v>
      </c>
      <c r="AA2" s="2" t="s">
        <v>61</v>
      </c>
      <c r="AB2" s="2" t="s">
        <v>61</v>
      </c>
      <c r="AC2" s="2" t="s">
        <v>96</v>
      </c>
      <c r="AD2" s="2" t="s">
        <v>64</v>
      </c>
      <c r="AE2" s="2">
        <v>6</v>
      </c>
      <c r="AF2" s="1">
        <v>37100</v>
      </c>
      <c r="AG2" s="2" t="s">
        <v>63</v>
      </c>
      <c r="AH2" s="2" t="s">
        <v>65</v>
      </c>
      <c r="AQ2" s="1" t="s">
        <v>61</v>
      </c>
      <c r="AS2" s="2" t="s">
        <v>66</v>
      </c>
      <c r="AT2" s="2">
        <v>15</v>
      </c>
      <c r="AW2" s="2" t="s">
        <v>67</v>
      </c>
    </row>
    <row r="3" spans="1:50" ht="21" customHeight="1" x14ac:dyDescent="0.2">
      <c r="A3" s="3" t="s">
        <v>86</v>
      </c>
      <c r="B3" s="8">
        <v>43399</v>
      </c>
      <c r="C3" s="8" t="s">
        <v>68</v>
      </c>
      <c r="D3" s="8">
        <v>16338</v>
      </c>
      <c r="E3" s="11">
        <f t="shared" si="0"/>
        <v>74.08898015058179</v>
      </c>
      <c r="F3" s="2" t="s">
        <v>51</v>
      </c>
      <c r="G3" s="2" t="s">
        <v>52</v>
      </c>
      <c r="H3" s="2" t="s">
        <v>53</v>
      </c>
      <c r="I3" s="2" t="s">
        <v>54</v>
      </c>
      <c r="J3" s="2" t="s">
        <v>54</v>
      </c>
      <c r="K3" s="2">
        <v>20</v>
      </c>
      <c r="L3" s="2" t="s">
        <v>55</v>
      </c>
      <c r="M3" s="2" t="s">
        <v>69</v>
      </c>
      <c r="N3" s="2" t="s">
        <v>56</v>
      </c>
      <c r="O3" s="2">
        <v>74</v>
      </c>
      <c r="P3" s="2" t="s">
        <v>70</v>
      </c>
      <c r="R3" s="2" t="s">
        <v>71</v>
      </c>
      <c r="S3" s="2" t="s">
        <v>72</v>
      </c>
      <c r="U3" s="2">
        <v>13.5</v>
      </c>
      <c r="V3" s="1" t="s">
        <v>73</v>
      </c>
      <c r="W3" s="2" t="s">
        <v>74</v>
      </c>
      <c r="Z3" s="2" t="s">
        <v>61</v>
      </c>
      <c r="AA3" s="2" t="s">
        <v>61</v>
      </c>
      <c r="AB3" s="2" t="s">
        <v>61</v>
      </c>
      <c r="AC3" s="2" t="s">
        <v>97</v>
      </c>
      <c r="AD3" s="2" t="s">
        <v>75</v>
      </c>
      <c r="AE3" s="2">
        <v>14</v>
      </c>
      <c r="AF3" s="1">
        <v>38500</v>
      </c>
      <c r="AG3" s="2" t="s">
        <v>63</v>
      </c>
      <c r="AH3" s="2" t="s">
        <v>76</v>
      </c>
      <c r="AI3" s="2" t="s">
        <v>113</v>
      </c>
      <c r="AQ3" s="1" t="s">
        <v>61</v>
      </c>
      <c r="AS3" s="2" t="s">
        <v>77</v>
      </c>
      <c r="AT3" s="2">
        <v>15</v>
      </c>
      <c r="AW3" s="2" t="s">
        <v>54</v>
      </c>
      <c r="AX3" s="2" t="s">
        <v>108</v>
      </c>
    </row>
    <row r="4" spans="1:50" ht="21" customHeight="1" x14ac:dyDescent="0.2">
      <c r="A4" s="3" t="s">
        <v>87</v>
      </c>
      <c r="B4" s="8">
        <v>43434</v>
      </c>
      <c r="C4" s="8" t="s">
        <v>68</v>
      </c>
      <c r="D4" s="8">
        <v>13411</v>
      </c>
      <c r="E4" s="11">
        <f t="shared" si="0"/>
        <v>82.19849418206708</v>
      </c>
      <c r="F4" s="2" t="s">
        <v>51</v>
      </c>
      <c r="G4" s="2" t="s">
        <v>52</v>
      </c>
      <c r="H4" s="2" t="s">
        <v>53</v>
      </c>
      <c r="I4" s="2" t="s">
        <v>54</v>
      </c>
      <c r="J4" s="2" t="s">
        <v>54</v>
      </c>
      <c r="K4" s="2">
        <v>16</v>
      </c>
      <c r="L4" s="2" t="s">
        <v>111</v>
      </c>
      <c r="M4" s="2" t="s">
        <v>69</v>
      </c>
      <c r="N4" s="2" t="s">
        <v>56</v>
      </c>
      <c r="O4" s="2">
        <v>82</v>
      </c>
      <c r="P4" s="2" t="s">
        <v>57</v>
      </c>
      <c r="R4" s="2" t="s">
        <v>78</v>
      </c>
      <c r="S4" s="2" t="s">
        <v>58</v>
      </c>
      <c r="U4" s="2">
        <v>5</v>
      </c>
      <c r="V4" s="1" t="s">
        <v>73</v>
      </c>
      <c r="W4" s="2" t="s">
        <v>74</v>
      </c>
      <c r="Z4" s="2" t="s">
        <v>61</v>
      </c>
      <c r="AA4" s="2" t="s">
        <v>61</v>
      </c>
      <c r="AB4" s="2" t="s">
        <v>61</v>
      </c>
      <c r="AC4" s="2" t="s">
        <v>96</v>
      </c>
      <c r="AD4" s="2" t="s">
        <v>75</v>
      </c>
      <c r="AE4" s="2">
        <v>1</v>
      </c>
      <c r="AF4" s="1">
        <v>41586</v>
      </c>
      <c r="AG4" s="2" t="s">
        <v>79</v>
      </c>
      <c r="AH4" s="2" t="s">
        <v>76</v>
      </c>
      <c r="AQ4" s="1" t="s">
        <v>80</v>
      </c>
      <c r="AS4" s="2" t="s">
        <v>81</v>
      </c>
      <c r="AT4" s="2">
        <v>15</v>
      </c>
      <c r="AW4" s="2" t="s">
        <v>82</v>
      </c>
    </row>
    <row r="5" spans="1:50" s="15" customFormat="1" ht="21" customHeight="1" x14ac:dyDescent="0.2">
      <c r="A5" s="12" t="s">
        <v>88</v>
      </c>
      <c r="B5" s="13">
        <v>43441</v>
      </c>
      <c r="C5" s="13" t="s">
        <v>68</v>
      </c>
      <c r="D5" s="13">
        <v>21392</v>
      </c>
      <c r="E5" s="14">
        <f t="shared" si="0"/>
        <v>60.366872005475699</v>
      </c>
      <c r="F5" s="15" t="s">
        <v>51</v>
      </c>
      <c r="G5" s="15" t="s">
        <v>52</v>
      </c>
      <c r="H5" s="15" t="s">
        <v>63</v>
      </c>
      <c r="I5" s="15" t="s">
        <v>54</v>
      </c>
      <c r="J5" s="15" t="s">
        <v>54</v>
      </c>
      <c r="K5" s="15">
        <v>16</v>
      </c>
      <c r="L5" s="16" t="s">
        <v>110</v>
      </c>
      <c r="M5" s="15" t="s">
        <v>83</v>
      </c>
      <c r="N5" s="15" t="s">
        <v>56</v>
      </c>
      <c r="O5" s="15">
        <v>60</v>
      </c>
      <c r="P5" s="15" t="s">
        <v>57</v>
      </c>
      <c r="R5" s="15" t="s">
        <v>62</v>
      </c>
      <c r="S5" s="15" t="s">
        <v>58</v>
      </c>
      <c r="U5" s="15">
        <v>0.3</v>
      </c>
      <c r="V5" s="17" t="s">
        <v>59</v>
      </c>
      <c r="W5" s="15" t="s">
        <v>94</v>
      </c>
      <c r="Z5" s="15" t="s">
        <v>61</v>
      </c>
      <c r="AA5" s="15" t="s">
        <v>61</v>
      </c>
      <c r="AB5" s="15" t="s">
        <v>61</v>
      </c>
      <c r="AC5" s="15" t="s">
        <v>96</v>
      </c>
      <c r="AD5" s="15" t="s">
        <v>99</v>
      </c>
      <c r="AE5" s="15">
        <v>0.3</v>
      </c>
      <c r="AF5" s="17">
        <v>43351</v>
      </c>
      <c r="AG5" s="15" t="s">
        <v>100</v>
      </c>
      <c r="AH5" s="15" t="s">
        <v>65</v>
      </c>
      <c r="AM5" s="17"/>
      <c r="AN5" s="17"/>
      <c r="AO5" s="17"/>
      <c r="AP5" s="17"/>
      <c r="AQ5" s="17" t="s">
        <v>61</v>
      </c>
      <c r="AR5" s="17"/>
      <c r="AS5" s="15" t="s">
        <v>84</v>
      </c>
      <c r="AT5" s="15">
        <v>15</v>
      </c>
      <c r="AW5" s="15" t="s">
        <v>54</v>
      </c>
    </row>
    <row r="6" spans="1:50" ht="30.6" x14ac:dyDescent="0.2">
      <c r="A6" s="3" t="s">
        <v>89</v>
      </c>
      <c r="B6" s="8">
        <v>43457</v>
      </c>
      <c r="C6" s="8" t="s">
        <v>91</v>
      </c>
      <c r="D6" s="8">
        <v>18389</v>
      </c>
      <c r="E6" s="11">
        <f t="shared" si="0"/>
        <v>68.632443531827519</v>
      </c>
      <c r="F6" s="2" t="s">
        <v>51</v>
      </c>
      <c r="G6" s="2" t="s">
        <v>52</v>
      </c>
      <c r="H6" s="2" t="s">
        <v>53</v>
      </c>
      <c r="I6" s="2" t="s">
        <v>54</v>
      </c>
      <c r="J6" s="2" t="s">
        <v>54</v>
      </c>
      <c r="K6" s="2">
        <v>12</v>
      </c>
      <c r="L6" s="2" t="s">
        <v>109</v>
      </c>
      <c r="M6" s="2" t="s">
        <v>92</v>
      </c>
      <c r="N6" s="2" t="s">
        <v>56</v>
      </c>
      <c r="O6" s="2">
        <v>68</v>
      </c>
      <c r="P6" s="15" t="s">
        <v>57</v>
      </c>
      <c r="R6" s="2" t="s">
        <v>62</v>
      </c>
      <c r="S6" s="2" t="s">
        <v>93</v>
      </c>
      <c r="U6" s="2">
        <v>13.7</v>
      </c>
      <c r="V6" s="1" t="s">
        <v>59</v>
      </c>
      <c r="W6" s="2" t="s">
        <v>60</v>
      </c>
      <c r="Z6" s="2" t="s">
        <v>54</v>
      </c>
      <c r="AA6" s="2" t="s">
        <v>61</v>
      </c>
      <c r="AB6" s="2" t="s">
        <v>54</v>
      </c>
      <c r="AC6" s="2" t="s">
        <v>112</v>
      </c>
      <c r="AD6" s="2" t="s">
        <v>98</v>
      </c>
      <c r="AE6" s="2">
        <v>4</v>
      </c>
      <c r="AF6" s="1">
        <v>38455</v>
      </c>
      <c r="AG6" s="2" t="s">
        <v>100</v>
      </c>
      <c r="AH6" s="2" t="s">
        <v>95</v>
      </c>
      <c r="AQ6" s="1" t="s">
        <v>61</v>
      </c>
      <c r="AS6" s="2" t="s">
        <v>101</v>
      </c>
      <c r="AT6" s="2">
        <v>15</v>
      </c>
      <c r="AW6" s="2" t="s">
        <v>102</v>
      </c>
      <c r="AX6" s="18" t="s">
        <v>129</v>
      </c>
    </row>
    <row r="7" spans="1:50" ht="21" customHeight="1" x14ac:dyDescent="0.2">
      <c r="A7" s="3" t="s">
        <v>90</v>
      </c>
      <c r="B7" s="8">
        <v>43497</v>
      </c>
      <c r="C7" s="8" t="s">
        <v>68</v>
      </c>
      <c r="D7" s="8">
        <v>20657</v>
      </c>
      <c r="E7" s="11">
        <f t="shared" si="0"/>
        <v>62.53251197809719</v>
      </c>
      <c r="F7" s="2" t="s">
        <v>51</v>
      </c>
      <c r="G7" s="2" t="s">
        <v>52</v>
      </c>
      <c r="H7" s="2" t="s">
        <v>114</v>
      </c>
      <c r="I7" s="2" t="s">
        <v>54</v>
      </c>
      <c r="J7" s="2" t="s">
        <v>54</v>
      </c>
      <c r="K7" s="2">
        <v>16</v>
      </c>
      <c r="L7" s="2" t="s">
        <v>115</v>
      </c>
      <c r="M7" s="2" t="s">
        <v>114</v>
      </c>
      <c r="N7" s="2" t="s">
        <v>56</v>
      </c>
      <c r="O7" s="2">
        <v>63</v>
      </c>
      <c r="P7" s="15" t="s">
        <v>57</v>
      </c>
      <c r="R7" s="2" t="s">
        <v>62</v>
      </c>
      <c r="S7" s="2" t="s">
        <v>58</v>
      </c>
      <c r="U7" s="2">
        <v>23.3</v>
      </c>
      <c r="V7" s="1" t="s">
        <v>59</v>
      </c>
      <c r="W7" s="2" t="s">
        <v>60</v>
      </c>
      <c r="Z7" s="2" t="s">
        <v>61</v>
      </c>
      <c r="AA7" s="2" t="s">
        <v>116</v>
      </c>
      <c r="AB7" s="2" t="s">
        <v>61</v>
      </c>
      <c r="AD7" s="2" t="s">
        <v>117</v>
      </c>
      <c r="AE7" s="2">
        <v>20</v>
      </c>
      <c r="AF7" s="1">
        <v>34972</v>
      </c>
      <c r="AG7" s="2" t="s">
        <v>118</v>
      </c>
      <c r="AH7" s="2" t="s">
        <v>65</v>
      </c>
      <c r="AQ7" s="1" t="s">
        <v>61</v>
      </c>
      <c r="AS7" s="2" t="s">
        <v>119</v>
      </c>
      <c r="AT7" s="2">
        <v>15</v>
      </c>
      <c r="AW7" s="2" t="s">
        <v>126</v>
      </c>
    </row>
    <row r="8" spans="1:50" ht="21" customHeight="1" x14ac:dyDescent="0.2">
      <c r="A8" s="12" t="s">
        <v>103</v>
      </c>
      <c r="B8" s="8">
        <v>43498</v>
      </c>
      <c r="C8" s="8" t="s">
        <v>68</v>
      </c>
      <c r="D8" s="8">
        <v>20462</v>
      </c>
      <c r="E8" s="11">
        <f>(B8-D8)/365.25</f>
        <v>63.069130732375086</v>
      </c>
      <c r="F8" s="2" t="s">
        <v>51</v>
      </c>
      <c r="G8" s="2" t="s">
        <v>52</v>
      </c>
      <c r="H8" s="2" t="s">
        <v>121</v>
      </c>
      <c r="I8" s="2" t="s">
        <v>54</v>
      </c>
      <c r="J8" s="2" t="s">
        <v>54</v>
      </c>
      <c r="K8" s="2">
        <v>16</v>
      </c>
      <c r="L8" s="2" t="s">
        <v>55</v>
      </c>
      <c r="M8" s="2" t="s">
        <v>83</v>
      </c>
      <c r="N8" s="2" t="s">
        <v>56</v>
      </c>
      <c r="O8" s="2">
        <v>63</v>
      </c>
      <c r="P8" s="15" t="s">
        <v>57</v>
      </c>
      <c r="R8" s="2" t="s">
        <v>62</v>
      </c>
      <c r="S8" s="2" t="s">
        <v>58</v>
      </c>
      <c r="U8" s="2">
        <v>2.9</v>
      </c>
      <c r="V8" s="1" t="s">
        <v>59</v>
      </c>
      <c r="W8" s="2" t="s">
        <v>60</v>
      </c>
      <c r="Z8" s="2" t="s">
        <v>54</v>
      </c>
      <c r="AA8" s="2" t="s">
        <v>61</v>
      </c>
      <c r="AB8" s="2" t="s">
        <v>61</v>
      </c>
      <c r="AD8" s="2" t="s">
        <v>122</v>
      </c>
      <c r="AE8" s="2">
        <v>2</v>
      </c>
      <c r="AF8" s="1">
        <v>42437</v>
      </c>
      <c r="AG8" s="2" t="s">
        <v>123</v>
      </c>
      <c r="AH8" s="2" t="s">
        <v>124</v>
      </c>
      <c r="AI8" s="2" t="s">
        <v>128</v>
      </c>
      <c r="AQ8" s="1" t="s">
        <v>125</v>
      </c>
      <c r="AS8" s="2" t="s">
        <v>119</v>
      </c>
      <c r="AT8" s="2">
        <v>15</v>
      </c>
      <c r="AW8" s="2" t="s">
        <v>126</v>
      </c>
      <c r="AX8" s="2" t="s">
        <v>130</v>
      </c>
    </row>
    <row r="9" spans="1:50" ht="21" customHeight="1" x14ac:dyDescent="0.2">
      <c r="A9" s="3" t="s">
        <v>104</v>
      </c>
      <c r="B9" s="8">
        <v>43502</v>
      </c>
      <c r="C9" s="8" t="s">
        <v>105</v>
      </c>
      <c r="D9" s="8">
        <v>18174</v>
      </c>
      <c r="E9" s="11">
        <f t="shared" si="0"/>
        <v>69.344284736481868</v>
      </c>
      <c r="F9" s="2" t="s">
        <v>51</v>
      </c>
      <c r="G9" s="2" t="s">
        <v>52</v>
      </c>
      <c r="H9" s="2" t="s">
        <v>53</v>
      </c>
      <c r="I9" s="2" t="s">
        <v>54</v>
      </c>
      <c r="J9" s="2" t="s">
        <v>54</v>
      </c>
      <c r="K9" s="2">
        <v>16</v>
      </c>
      <c r="L9" s="2" t="s">
        <v>55</v>
      </c>
      <c r="M9" s="2" t="s">
        <v>53</v>
      </c>
      <c r="N9" s="2" t="s">
        <v>56</v>
      </c>
      <c r="O9" s="2">
        <v>69</v>
      </c>
      <c r="P9" s="15" t="s">
        <v>57</v>
      </c>
      <c r="R9" s="2" t="s">
        <v>62</v>
      </c>
      <c r="S9" s="2" t="s">
        <v>58</v>
      </c>
      <c r="U9" s="2">
        <v>12.5</v>
      </c>
      <c r="V9" s="1" t="s">
        <v>59</v>
      </c>
      <c r="W9" s="2" t="s">
        <v>106</v>
      </c>
      <c r="Z9" s="2" t="s">
        <v>54</v>
      </c>
      <c r="AA9" s="2" t="s">
        <v>54</v>
      </c>
      <c r="AB9" s="2" t="s">
        <v>61</v>
      </c>
      <c r="AD9" s="2" t="s">
        <v>64</v>
      </c>
      <c r="AE9" s="2">
        <v>11</v>
      </c>
      <c r="AF9" s="1">
        <v>38986</v>
      </c>
      <c r="AG9" s="2" t="s">
        <v>63</v>
      </c>
      <c r="AH9" s="2" t="s">
        <v>76</v>
      </c>
      <c r="AQ9" s="1" t="s">
        <v>61</v>
      </c>
      <c r="AS9" s="2" t="s">
        <v>107</v>
      </c>
      <c r="AT9" s="2">
        <v>15</v>
      </c>
      <c r="AW9" s="2" t="s">
        <v>127</v>
      </c>
      <c r="AX9" s="2" t="s">
        <v>120</v>
      </c>
    </row>
    <row r="10" spans="1:50" ht="21" customHeight="1" x14ac:dyDescent="0.2">
      <c r="A10" s="3" t="s">
        <v>131</v>
      </c>
      <c r="B10" s="8">
        <v>43539</v>
      </c>
      <c r="C10" s="8" t="s">
        <v>68</v>
      </c>
      <c r="D10" s="8">
        <v>22579</v>
      </c>
      <c r="E10" s="11">
        <f t="shared" si="0"/>
        <v>57.385352498288846</v>
      </c>
      <c r="F10" s="2" t="s">
        <v>132</v>
      </c>
      <c r="G10" s="2" t="s">
        <v>52</v>
      </c>
      <c r="H10" s="2" t="s">
        <v>53</v>
      </c>
      <c r="I10" s="2" t="s">
        <v>54</v>
      </c>
      <c r="J10" s="2" t="s">
        <v>54</v>
      </c>
      <c r="K10" s="2">
        <v>12</v>
      </c>
      <c r="L10" s="2" t="s">
        <v>133</v>
      </c>
      <c r="M10" s="2" t="s">
        <v>134</v>
      </c>
      <c r="N10" s="2" t="s">
        <v>56</v>
      </c>
      <c r="O10" s="2">
        <v>57</v>
      </c>
      <c r="P10" s="2" t="s">
        <v>135</v>
      </c>
      <c r="R10" s="2" t="s">
        <v>136</v>
      </c>
      <c r="S10" s="2" t="s">
        <v>137</v>
      </c>
      <c r="U10" s="2">
        <v>11.2</v>
      </c>
      <c r="V10" s="1" t="s">
        <v>138</v>
      </c>
      <c r="W10" s="2" t="s">
        <v>60</v>
      </c>
      <c r="Z10" s="2" t="s">
        <v>139</v>
      </c>
      <c r="AA10" s="2" t="s">
        <v>61</v>
      </c>
      <c r="AB10" s="2" t="s">
        <v>140</v>
      </c>
      <c r="AD10" s="2" t="s">
        <v>141</v>
      </c>
      <c r="AE10" s="2">
        <v>0.5</v>
      </c>
      <c r="AF10" s="1">
        <v>39448</v>
      </c>
      <c r="AG10" s="2" t="s">
        <v>142</v>
      </c>
      <c r="AH10" s="2" t="s">
        <v>143</v>
      </c>
      <c r="AQ10" s="1" t="s">
        <v>139</v>
      </c>
      <c r="AS10" s="2" t="s">
        <v>144</v>
      </c>
      <c r="AT10" s="2">
        <v>15</v>
      </c>
      <c r="AW10" s="2" t="s">
        <v>145</v>
      </c>
    </row>
    <row r="11" spans="1:50" ht="21" customHeight="1" x14ac:dyDescent="0.2">
      <c r="E11" s="11">
        <f t="shared" si="0"/>
        <v>0</v>
      </c>
      <c r="V11" s="1"/>
      <c r="AE11" s="2"/>
      <c r="AF11" s="1"/>
    </row>
    <row r="12" spans="1:50" ht="21" customHeight="1" x14ac:dyDescent="0.2">
      <c r="E12" s="11">
        <f t="shared" si="0"/>
        <v>0</v>
      </c>
      <c r="V12" s="1"/>
      <c r="AE12" s="2"/>
      <c r="AF12" s="1"/>
    </row>
    <row r="13" spans="1:50" ht="21" customHeight="1" x14ac:dyDescent="0.2">
      <c r="E13" s="11">
        <f t="shared" si="0"/>
        <v>0</v>
      </c>
      <c r="V13" s="1"/>
      <c r="AE13" s="2"/>
      <c r="AF13" s="1"/>
    </row>
    <row r="14" spans="1:50" ht="21" customHeight="1" x14ac:dyDescent="0.2">
      <c r="E14" s="11">
        <f t="shared" si="0"/>
        <v>0</v>
      </c>
      <c r="V14" s="1"/>
      <c r="AE14" s="2"/>
      <c r="AF14" s="1"/>
    </row>
    <row r="15" spans="1:50" ht="21" customHeight="1" x14ac:dyDescent="0.2">
      <c r="E15" s="11">
        <f t="shared" si="0"/>
        <v>0</v>
      </c>
      <c r="V15" s="1"/>
      <c r="AE15" s="2"/>
      <c r="AF15" s="1"/>
    </row>
    <row r="16" spans="1:50" ht="21" customHeight="1" x14ac:dyDescent="0.2">
      <c r="E16" s="11">
        <f t="shared" si="0"/>
        <v>0</v>
      </c>
      <c r="V16" s="1"/>
      <c r="AE16" s="2"/>
      <c r="AF16" s="1"/>
    </row>
    <row r="17" spans="5:32" ht="21" customHeight="1" x14ac:dyDescent="0.2">
      <c r="E17" s="11">
        <f t="shared" si="0"/>
        <v>0</v>
      </c>
      <c r="V17" s="1"/>
      <c r="AE17" s="2"/>
      <c r="AF17" s="1"/>
    </row>
    <row r="18" spans="5:32" ht="21" customHeight="1" x14ac:dyDescent="0.2">
      <c r="E18" s="11">
        <f t="shared" si="0"/>
        <v>0</v>
      </c>
      <c r="V18" s="1"/>
      <c r="AE18" s="2"/>
      <c r="AF18" s="1"/>
    </row>
    <row r="19" spans="5:32" ht="21" customHeight="1" x14ac:dyDescent="0.2">
      <c r="E19" s="11">
        <f t="shared" si="0"/>
        <v>0</v>
      </c>
      <c r="V19" s="1"/>
      <c r="AE19" s="2"/>
      <c r="AF19" s="1"/>
    </row>
    <row r="20" spans="5:32" ht="21" customHeight="1" x14ac:dyDescent="0.2">
      <c r="E20" s="11">
        <f t="shared" si="0"/>
        <v>0</v>
      </c>
      <c r="V20" s="1"/>
      <c r="AE20" s="2"/>
      <c r="AF20" s="1"/>
    </row>
    <row r="21" spans="5:32" ht="21" customHeight="1" x14ac:dyDescent="0.2">
      <c r="E21" s="11">
        <f t="shared" si="0"/>
        <v>0</v>
      </c>
      <c r="V21" s="1"/>
      <c r="AE21" s="2"/>
      <c r="AF21" s="1"/>
    </row>
    <row r="22" spans="5:32" ht="21" customHeight="1" x14ac:dyDescent="0.2">
      <c r="E22" s="11">
        <f t="shared" si="0"/>
        <v>0</v>
      </c>
      <c r="V22" s="1"/>
      <c r="AE22" s="2"/>
      <c r="AF22" s="1"/>
    </row>
    <row r="23" spans="5:32" ht="21" customHeight="1" x14ac:dyDescent="0.2">
      <c r="E23" s="11">
        <f t="shared" si="0"/>
        <v>0</v>
      </c>
      <c r="V23" s="1"/>
      <c r="AE23" s="2"/>
      <c r="AF23" s="1"/>
    </row>
    <row r="24" spans="5:32" ht="21" customHeight="1" x14ac:dyDescent="0.2">
      <c r="E24" s="11">
        <f t="shared" si="0"/>
        <v>0</v>
      </c>
      <c r="V24" s="1"/>
      <c r="AE24" s="2"/>
      <c r="AF24" s="1"/>
    </row>
    <row r="25" spans="5:32" ht="21" customHeight="1" x14ac:dyDescent="0.2">
      <c r="E25" s="11">
        <f t="shared" si="0"/>
        <v>0</v>
      </c>
      <c r="V25" s="1"/>
      <c r="AE25" s="2"/>
      <c r="AF25" s="1"/>
    </row>
    <row r="26" spans="5:32" ht="21" customHeight="1" x14ac:dyDescent="0.2">
      <c r="E26" s="11">
        <f t="shared" si="0"/>
        <v>0</v>
      </c>
      <c r="V26" s="1"/>
      <c r="AE26" s="2"/>
      <c r="AF26" s="1"/>
    </row>
    <row r="27" spans="5:32" ht="21" customHeight="1" x14ac:dyDescent="0.2">
      <c r="E27" s="11">
        <f t="shared" si="0"/>
        <v>0</v>
      </c>
      <c r="V27" s="1"/>
      <c r="AE27" s="2"/>
      <c r="AF27" s="1"/>
    </row>
    <row r="28" spans="5:32" ht="21" customHeight="1" x14ac:dyDescent="0.2">
      <c r="E28" s="11">
        <f t="shared" si="0"/>
        <v>0</v>
      </c>
      <c r="V28" s="1"/>
      <c r="AE28" s="2"/>
      <c r="AF28" s="1"/>
    </row>
    <row r="29" spans="5:32" ht="21" customHeight="1" x14ac:dyDescent="0.2">
      <c r="E29" s="11">
        <f t="shared" si="0"/>
        <v>0</v>
      </c>
      <c r="V29" s="1"/>
      <c r="AE29" s="2"/>
      <c r="AF29" s="1"/>
    </row>
    <row r="30" spans="5:32" ht="21" customHeight="1" x14ac:dyDescent="0.2">
      <c r="E30" s="11">
        <f t="shared" si="0"/>
        <v>0</v>
      </c>
      <c r="V30" s="1"/>
      <c r="AE30" s="2"/>
      <c r="AF30" s="1"/>
    </row>
    <row r="31" spans="5:32" ht="21" customHeight="1" x14ac:dyDescent="0.2">
      <c r="E31" s="11">
        <f t="shared" si="0"/>
        <v>0</v>
      </c>
      <c r="V31" s="1"/>
      <c r="AE31" s="2"/>
      <c r="AF31" s="1"/>
    </row>
    <row r="32" spans="5:32" ht="21" customHeight="1" x14ac:dyDescent="0.2">
      <c r="E32" s="11">
        <f t="shared" si="0"/>
        <v>0</v>
      </c>
      <c r="V32" s="1"/>
      <c r="AE32" s="2"/>
      <c r="AF32" s="1"/>
    </row>
    <row r="33" spans="5:32" ht="21" customHeight="1" x14ac:dyDescent="0.2">
      <c r="E33" s="11">
        <f t="shared" si="0"/>
        <v>0</v>
      </c>
      <c r="V33" s="1"/>
      <c r="AE33" s="2"/>
      <c r="AF33" s="1"/>
    </row>
    <row r="34" spans="5:32" ht="21" customHeight="1" x14ac:dyDescent="0.2">
      <c r="E34" s="11">
        <f t="shared" si="0"/>
        <v>0</v>
      </c>
      <c r="V34" s="1"/>
      <c r="AE34" s="2"/>
      <c r="AF34" s="1"/>
    </row>
    <row r="35" spans="5:32" ht="21" customHeight="1" x14ac:dyDescent="0.2">
      <c r="E35" s="11">
        <f t="shared" si="0"/>
        <v>0</v>
      </c>
      <c r="V35" s="1"/>
      <c r="AE35" s="2"/>
      <c r="AF35" s="1"/>
    </row>
    <row r="36" spans="5:32" ht="21" customHeight="1" x14ac:dyDescent="0.2">
      <c r="E36" s="11">
        <f t="shared" si="0"/>
        <v>0</v>
      </c>
      <c r="V36" s="1"/>
      <c r="AE36" s="2"/>
      <c r="AF36" s="1"/>
    </row>
    <row r="37" spans="5:32" ht="21" customHeight="1" x14ac:dyDescent="0.2">
      <c r="E37" s="11">
        <f t="shared" si="0"/>
        <v>0</v>
      </c>
      <c r="V37" s="1"/>
      <c r="AE37" s="2"/>
      <c r="AF37" s="1"/>
    </row>
    <row r="38" spans="5:32" ht="21" customHeight="1" x14ac:dyDescent="0.2">
      <c r="E38" s="11">
        <f t="shared" si="0"/>
        <v>0</v>
      </c>
      <c r="V38" s="1"/>
      <c r="AE38" s="2"/>
      <c r="AF38" s="1"/>
    </row>
    <row r="39" spans="5:32" ht="21" customHeight="1" x14ac:dyDescent="0.2">
      <c r="E39" s="11">
        <f t="shared" si="0"/>
        <v>0</v>
      </c>
      <c r="V39" s="1"/>
      <c r="AE39" s="2"/>
      <c r="AF39" s="1"/>
    </row>
    <row r="40" spans="5:32" ht="21" customHeight="1" x14ac:dyDescent="0.2">
      <c r="E40" s="11">
        <f t="shared" si="0"/>
        <v>0</v>
      </c>
      <c r="V40" s="1"/>
      <c r="AE40" s="2"/>
      <c r="AF40" s="1"/>
    </row>
    <row r="41" spans="5:32" ht="21" customHeight="1" x14ac:dyDescent="0.2">
      <c r="E41" s="11">
        <f t="shared" si="0"/>
        <v>0</v>
      </c>
      <c r="V41" s="1"/>
      <c r="AE41" s="2"/>
      <c r="AF41" s="1"/>
    </row>
    <row r="42" spans="5:32" ht="21" customHeight="1" x14ac:dyDescent="0.2">
      <c r="E42" s="11">
        <f t="shared" si="0"/>
        <v>0</v>
      </c>
      <c r="V42" s="1"/>
      <c r="AE42" s="2"/>
      <c r="AF42" s="1"/>
    </row>
    <row r="43" spans="5:32" ht="21" customHeight="1" x14ac:dyDescent="0.2">
      <c r="E43" s="11">
        <f t="shared" si="0"/>
        <v>0</v>
      </c>
      <c r="V43" s="1"/>
      <c r="AE43" s="2"/>
      <c r="AF43" s="1"/>
    </row>
    <row r="44" spans="5:32" ht="21" customHeight="1" x14ac:dyDescent="0.2">
      <c r="E44" s="11">
        <f t="shared" si="0"/>
        <v>0</v>
      </c>
      <c r="V44" s="1"/>
      <c r="AE44" s="2"/>
      <c r="AF44" s="1"/>
    </row>
    <row r="45" spans="5:32" ht="21" customHeight="1" x14ac:dyDescent="0.2">
      <c r="E45" s="11">
        <f t="shared" si="0"/>
        <v>0</v>
      </c>
      <c r="V45" s="1"/>
      <c r="AE45" s="2"/>
      <c r="AF45" s="1"/>
    </row>
    <row r="46" spans="5:32" ht="21" customHeight="1" x14ac:dyDescent="0.2">
      <c r="E46" s="11">
        <f t="shared" si="0"/>
        <v>0</v>
      </c>
      <c r="V46" s="1"/>
      <c r="AE46" s="2"/>
      <c r="AF46" s="1"/>
    </row>
    <row r="47" spans="5:32" ht="21" customHeight="1" x14ac:dyDescent="0.2">
      <c r="E47" s="11">
        <f t="shared" si="0"/>
        <v>0</v>
      </c>
    </row>
    <row r="48" spans="5:32" ht="21" customHeight="1" x14ac:dyDescent="0.2">
      <c r="E48" s="11">
        <f t="shared" si="0"/>
        <v>0</v>
      </c>
    </row>
    <row r="49" spans="5:5" ht="21" customHeight="1" x14ac:dyDescent="0.2">
      <c r="E49" s="11">
        <f t="shared" si="0"/>
        <v>0</v>
      </c>
    </row>
    <row r="50" spans="5:5" ht="21" customHeight="1" x14ac:dyDescent="0.2">
      <c r="E50" s="11">
        <f t="shared" si="0"/>
        <v>0</v>
      </c>
    </row>
    <row r="51" spans="5:5" ht="21" customHeight="1" x14ac:dyDescent="0.2">
      <c r="E51" s="11">
        <f t="shared" si="0"/>
        <v>0</v>
      </c>
    </row>
    <row r="52" spans="5:5" ht="21" customHeight="1" x14ac:dyDescent="0.2">
      <c r="E52" s="11">
        <f t="shared" si="0"/>
        <v>0</v>
      </c>
    </row>
    <row r="53" spans="5:5" ht="21" customHeight="1" x14ac:dyDescent="0.2">
      <c r="E53" s="11">
        <f t="shared" si="0"/>
        <v>0</v>
      </c>
    </row>
    <row r="54" spans="5:5" ht="21" customHeight="1" x14ac:dyDescent="0.2">
      <c r="E54" s="11">
        <f t="shared" si="0"/>
        <v>0</v>
      </c>
    </row>
    <row r="55" spans="5:5" ht="21" customHeight="1" x14ac:dyDescent="0.2">
      <c r="E55" s="11">
        <f t="shared" si="0"/>
        <v>0</v>
      </c>
    </row>
    <row r="56" spans="5:5" ht="21" customHeight="1" x14ac:dyDescent="0.2">
      <c r="E56" s="11">
        <f t="shared" si="0"/>
        <v>0</v>
      </c>
    </row>
    <row r="57" spans="5:5" ht="21" customHeight="1" x14ac:dyDescent="0.2">
      <c r="E57" s="11">
        <f t="shared" si="0"/>
        <v>0</v>
      </c>
    </row>
    <row r="58" spans="5:5" ht="21" customHeight="1" x14ac:dyDescent="0.2">
      <c r="E58" s="11">
        <f t="shared" si="0"/>
        <v>0</v>
      </c>
    </row>
    <row r="59" spans="5:5" ht="21" customHeight="1" x14ac:dyDescent="0.2">
      <c r="E59" s="11">
        <f t="shared" si="0"/>
        <v>0</v>
      </c>
    </row>
    <row r="60" spans="5:5" ht="21" customHeight="1" x14ac:dyDescent="0.2">
      <c r="E60" s="11">
        <f t="shared" si="0"/>
        <v>0</v>
      </c>
    </row>
    <row r="61" spans="5:5" ht="21" customHeight="1" x14ac:dyDescent="0.2">
      <c r="E61" s="11">
        <f t="shared" si="0"/>
        <v>0</v>
      </c>
    </row>
    <row r="62" spans="5:5" ht="21" customHeight="1" x14ac:dyDescent="0.2">
      <c r="E62" s="11">
        <f t="shared" si="0"/>
        <v>0</v>
      </c>
    </row>
    <row r="63" spans="5:5" ht="21" customHeight="1" x14ac:dyDescent="0.2">
      <c r="E63" s="11">
        <f t="shared" si="0"/>
        <v>0</v>
      </c>
    </row>
    <row r="64" spans="5:5" ht="21" customHeight="1" x14ac:dyDescent="0.2">
      <c r="E64" s="11">
        <f t="shared" si="0"/>
        <v>0</v>
      </c>
    </row>
    <row r="65" spans="5:5" ht="21" customHeight="1" x14ac:dyDescent="0.2">
      <c r="E65" s="11">
        <f t="shared" si="0"/>
        <v>0</v>
      </c>
    </row>
    <row r="66" spans="5:5" ht="21" customHeight="1" x14ac:dyDescent="0.2">
      <c r="E66" s="11">
        <f t="shared" si="0"/>
        <v>0</v>
      </c>
    </row>
    <row r="67" spans="5:5" ht="21" customHeight="1" x14ac:dyDescent="0.2">
      <c r="E67" s="11">
        <f t="shared" ref="E67:E100" si="1">(B67-D67)/365.25</f>
        <v>0</v>
      </c>
    </row>
    <row r="68" spans="5:5" ht="21" customHeight="1" x14ac:dyDescent="0.2">
      <c r="E68" s="11">
        <f t="shared" si="1"/>
        <v>0</v>
      </c>
    </row>
    <row r="69" spans="5:5" ht="21" customHeight="1" x14ac:dyDescent="0.2">
      <c r="E69" s="11">
        <f t="shared" si="1"/>
        <v>0</v>
      </c>
    </row>
    <row r="70" spans="5:5" ht="21" customHeight="1" x14ac:dyDescent="0.2">
      <c r="E70" s="11">
        <f t="shared" si="1"/>
        <v>0</v>
      </c>
    </row>
    <row r="71" spans="5:5" ht="21" customHeight="1" x14ac:dyDescent="0.2">
      <c r="E71" s="11">
        <f t="shared" si="1"/>
        <v>0</v>
      </c>
    </row>
    <row r="72" spans="5:5" ht="21" customHeight="1" x14ac:dyDescent="0.2">
      <c r="E72" s="11">
        <f t="shared" si="1"/>
        <v>0</v>
      </c>
    </row>
    <row r="73" spans="5:5" ht="21" customHeight="1" x14ac:dyDescent="0.2">
      <c r="E73" s="11">
        <f t="shared" si="1"/>
        <v>0</v>
      </c>
    </row>
    <row r="74" spans="5:5" ht="21" customHeight="1" x14ac:dyDescent="0.2">
      <c r="E74" s="11">
        <f t="shared" si="1"/>
        <v>0</v>
      </c>
    </row>
    <row r="75" spans="5:5" ht="21" customHeight="1" x14ac:dyDescent="0.2">
      <c r="E75" s="11">
        <f t="shared" si="1"/>
        <v>0</v>
      </c>
    </row>
    <row r="76" spans="5:5" ht="21" customHeight="1" x14ac:dyDescent="0.2">
      <c r="E76" s="11">
        <f t="shared" si="1"/>
        <v>0</v>
      </c>
    </row>
    <row r="77" spans="5:5" ht="21" customHeight="1" x14ac:dyDescent="0.2">
      <c r="E77" s="11">
        <f t="shared" si="1"/>
        <v>0</v>
      </c>
    </row>
    <row r="78" spans="5:5" ht="21" customHeight="1" x14ac:dyDescent="0.2">
      <c r="E78" s="11">
        <f t="shared" si="1"/>
        <v>0</v>
      </c>
    </row>
    <row r="79" spans="5:5" ht="21" customHeight="1" x14ac:dyDescent="0.2">
      <c r="E79" s="11">
        <f t="shared" si="1"/>
        <v>0</v>
      </c>
    </row>
    <row r="80" spans="5:5" ht="21" customHeight="1" x14ac:dyDescent="0.2">
      <c r="E80" s="11">
        <f t="shared" si="1"/>
        <v>0</v>
      </c>
    </row>
    <row r="81" spans="5:5" ht="21" customHeight="1" x14ac:dyDescent="0.2">
      <c r="E81" s="11">
        <f t="shared" si="1"/>
        <v>0</v>
      </c>
    </row>
    <row r="82" spans="5:5" ht="21" customHeight="1" x14ac:dyDescent="0.2">
      <c r="E82" s="11">
        <f t="shared" si="1"/>
        <v>0</v>
      </c>
    </row>
    <row r="83" spans="5:5" ht="21" customHeight="1" x14ac:dyDescent="0.2">
      <c r="E83" s="11">
        <f t="shared" si="1"/>
        <v>0</v>
      </c>
    </row>
    <row r="84" spans="5:5" ht="21" customHeight="1" x14ac:dyDescent="0.2">
      <c r="E84" s="11">
        <f t="shared" si="1"/>
        <v>0</v>
      </c>
    </row>
    <row r="85" spans="5:5" ht="21" customHeight="1" x14ac:dyDescent="0.2">
      <c r="E85" s="11">
        <f t="shared" si="1"/>
        <v>0</v>
      </c>
    </row>
    <row r="86" spans="5:5" ht="21" customHeight="1" x14ac:dyDescent="0.2">
      <c r="E86" s="11">
        <f t="shared" si="1"/>
        <v>0</v>
      </c>
    </row>
    <row r="87" spans="5:5" ht="21" customHeight="1" x14ac:dyDescent="0.2">
      <c r="E87" s="11">
        <f t="shared" si="1"/>
        <v>0</v>
      </c>
    </row>
    <row r="88" spans="5:5" ht="21" customHeight="1" x14ac:dyDescent="0.2">
      <c r="E88" s="11">
        <f t="shared" si="1"/>
        <v>0</v>
      </c>
    </row>
    <row r="89" spans="5:5" ht="21" customHeight="1" x14ac:dyDescent="0.2">
      <c r="E89" s="11">
        <f t="shared" si="1"/>
        <v>0</v>
      </c>
    </row>
    <row r="90" spans="5:5" ht="21" customHeight="1" x14ac:dyDescent="0.2">
      <c r="E90" s="11">
        <f t="shared" si="1"/>
        <v>0</v>
      </c>
    </row>
    <row r="91" spans="5:5" ht="21" customHeight="1" x14ac:dyDescent="0.2">
      <c r="E91" s="11">
        <f t="shared" si="1"/>
        <v>0</v>
      </c>
    </row>
    <row r="92" spans="5:5" ht="21" customHeight="1" x14ac:dyDescent="0.2">
      <c r="E92" s="11">
        <f t="shared" si="1"/>
        <v>0</v>
      </c>
    </row>
    <row r="93" spans="5:5" ht="21" customHeight="1" x14ac:dyDescent="0.2">
      <c r="E93" s="11">
        <f t="shared" si="1"/>
        <v>0</v>
      </c>
    </row>
    <row r="94" spans="5:5" ht="21" customHeight="1" x14ac:dyDescent="0.2">
      <c r="E94" s="11">
        <f t="shared" si="1"/>
        <v>0</v>
      </c>
    </row>
    <row r="95" spans="5:5" ht="21" customHeight="1" x14ac:dyDescent="0.2">
      <c r="E95" s="11">
        <f t="shared" si="1"/>
        <v>0</v>
      </c>
    </row>
    <row r="96" spans="5:5" ht="21" customHeight="1" x14ac:dyDescent="0.2">
      <c r="E96" s="11">
        <f t="shared" si="1"/>
        <v>0</v>
      </c>
    </row>
    <row r="97" spans="5:5" ht="21" customHeight="1" x14ac:dyDescent="0.2">
      <c r="E97" s="11">
        <f t="shared" si="1"/>
        <v>0</v>
      </c>
    </row>
    <row r="98" spans="5:5" ht="21" customHeight="1" x14ac:dyDescent="0.2">
      <c r="E98" s="11">
        <f t="shared" si="1"/>
        <v>0</v>
      </c>
    </row>
    <row r="99" spans="5:5" ht="21" customHeight="1" x14ac:dyDescent="0.2">
      <c r="E99" s="11">
        <f t="shared" si="1"/>
        <v>0</v>
      </c>
    </row>
    <row r="100" spans="5:5" ht="21" customHeight="1" x14ac:dyDescent="0.2">
      <c r="E100" s="11">
        <f t="shared" si="1"/>
        <v>0</v>
      </c>
    </row>
    <row r="101" spans="5:5" ht="21" customHeight="1" x14ac:dyDescent="0.2">
      <c r="E101" s="10">
        <f t="shared" ref="E101:E120" si="2">(B101-D101)/365.25</f>
        <v>0</v>
      </c>
    </row>
    <row r="102" spans="5:5" ht="21" customHeight="1" x14ac:dyDescent="0.2">
      <c r="E102" s="10">
        <f t="shared" si="2"/>
        <v>0</v>
      </c>
    </row>
    <row r="103" spans="5:5" ht="21" customHeight="1" x14ac:dyDescent="0.2">
      <c r="E103" s="10">
        <f t="shared" si="2"/>
        <v>0</v>
      </c>
    </row>
    <row r="104" spans="5:5" ht="21" customHeight="1" x14ac:dyDescent="0.2">
      <c r="E104" s="10">
        <f t="shared" si="2"/>
        <v>0</v>
      </c>
    </row>
    <row r="105" spans="5:5" ht="21" customHeight="1" x14ac:dyDescent="0.2">
      <c r="E105" s="10">
        <f t="shared" si="2"/>
        <v>0</v>
      </c>
    </row>
    <row r="106" spans="5:5" ht="21" customHeight="1" x14ac:dyDescent="0.2">
      <c r="E106" s="10">
        <f t="shared" si="2"/>
        <v>0</v>
      </c>
    </row>
    <row r="107" spans="5:5" ht="21" customHeight="1" x14ac:dyDescent="0.2">
      <c r="E107" s="10">
        <f t="shared" si="2"/>
        <v>0</v>
      </c>
    </row>
    <row r="108" spans="5:5" ht="21" customHeight="1" x14ac:dyDescent="0.2">
      <c r="E108" s="10">
        <f t="shared" si="2"/>
        <v>0</v>
      </c>
    </row>
    <row r="109" spans="5:5" ht="21" customHeight="1" x14ac:dyDescent="0.2">
      <c r="E109" s="10">
        <f t="shared" si="2"/>
        <v>0</v>
      </c>
    </row>
    <row r="110" spans="5:5" ht="21" customHeight="1" x14ac:dyDescent="0.2">
      <c r="E110" s="10">
        <f t="shared" si="2"/>
        <v>0</v>
      </c>
    </row>
    <row r="111" spans="5:5" ht="21" customHeight="1" x14ac:dyDescent="0.2">
      <c r="E111" s="10">
        <f t="shared" si="2"/>
        <v>0</v>
      </c>
    </row>
    <row r="112" spans="5:5" ht="21" customHeight="1" x14ac:dyDescent="0.2">
      <c r="E112" s="10">
        <f t="shared" si="2"/>
        <v>0</v>
      </c>
    </row>
    <row r="113" spans="5:5" ht="21" customHeight="1" x14ac:dyDescent="0.2">
      <c r="E113" s="10">
        <f t="shared" si="2"/>
        <v>0</v>
      </c>
    </row>
    <row r="114" spans="5:5" ht="21" customHeight="1" x14ac:dyDescent="0.2">
      <c r="E114" s="10">
        <f t="shared" si="2"/>
        <v>0</v>
      </c>
    </row>
    <row r="115" spans="5:5" ht="21" customHeight="1" x14ac:dyDescent="0.2">
      <c r="E115" s="10">
        <f t="shared" si="2"/>
        <v>0</v>
      </c>
    </row>
    <row r="116" spans="5:5" ht="21" customHeight="1" x14ac:dyDescent="0.2">
      <c r="E116" s="10">
        <f t="shared" si="2"/>
        <v>0</v>
      </c>
    </row>
    <row r="117" spans="5:5" ht="21" customHeight="1" x14ac:dyDescent="0.2">
      <c r="E117" s="10">
        <f t="shared" si="2"/>
        <v>0</v>
      </c>
    </row>
    <row r="118" spans="5:5" ht="21" customHeight="1" x14ac:dyDescent="0.2">
      <c r="E118" s="10">
        <f t="shared" si="2"/>
        <v>0</v>
      </c>
    </row>
    <row r="119" spans="5:5" ht="21" customHeight="1" x14ac:dyDescent="0.2">
      <c r="E119" s="10">
        <f t="shared" si="2"/>
        <v>0</v>
      </c>
    </row>
    <row r="120" spans="5:5" ht="21" customHeight="1" x14ac:dyDescent="0.2">
      <c r="E120" s="10">
        <f t="shared" si="2"/>
        <v>0</v>
      </c>
    </row>
    <row r="121" spans="5:5" ht="21" customHeight="1" x14ac:dyDescent="0.2">
      <c r="E121" s="10">
        <f t="shared" ref="E121:E184" si="3">(B121-D121)/365.25</f>
        <v>0</v>
      </c>
    </row>
    <row r="122" spans="5:5" ht="21" customHeight="1" x14ac:dyDescent="0.2">
      <c r="E122" s="10">
        <f t="shared" si="3"/>
        <v>0</v>
      </c>
    </row>
    <row r="123" spans="5:5" ht="21" customHeight="1" x14ac:dyDescent="0.2">
      <c r="E123" s="10">
        <f t="shared" si="3"/>
        <v>0</v>
      </c>
    </row>
    <row r="124" spans="5:5" ht="21" customHeight="1" x14ac:dyDescent="0.2">
      <c r="E124" s="10">
        <f t="shared" si="3"/>
        <v>0</v>
      </c>
    </row>
    <row r="125" spans="5:5" ht="21" customHeight="1" x14ac:dyDescent="0.2">
      <c r="E125" s="10">
        <f t="shared" si="3"/>
        <v>0</v>
      </c>
    </row>
    <row r="126" spans="5:5" ht="21" customHeight="1" x14ac:dyDescent="0.2">
      <c r="E126" s="10">
        <f t="shared" si="3"/>
        <v>0</v>
      </c>
    </row>
    <row r="127" spans="5:5" ht="21" customHeight="1" x14ac:dyDescent="0.2">
      <c r="E127" s="10">
        <f t="shared" si="3"/>
        <v>0</v>
      </c>
    </row>
    <row r="128" spans="5:5" ht="21" customHeight="1" x14ac:dyDescent="0.2">
      <c r="E128" s="10">
        <f t="shared" si="3"/>
        <v>0</v>
      </c>
    </row>
    <row r="129" spans="5:5" ht="21" customHeight="1" x14ac:dyDescent="0.2">
      <c r="E129" s="10">
        <f t="shared" si="3"/>
        <v>0</v>
      </c>
    </row>
    <row r="130" spans="5:5" ht="21" customHeight="1" x14ac:dyDescent="0.2">
      <c r="E130" s="10">
        <f t="shared" si="3"/>
        <v>0</v>
      </c>
    </row>
    <row r="131" spans="5:5" ht="21" customHeight="1" x14ac:dyDescent="0.2">
      <c r="E131" s="10">
        <f t="shared" si="3"/>
        <v>0</v>
      </c>
    </row>
    <row r="132" spans="5:5" ht="21" customHeight="1" x14ac:dyDescent="0.2">
      <c r="E132" s="10">
        <f t="shared" si="3"/>
        <v>0</v>
      </c>
    </row>
    <row r="133" spans="5:5" ht="21" customHeight="1" x14ac:dyDescent="0.2">
      <c r="E133" s="10">
        <f t="shared" si="3"/>
        <v>0</v>
      </c>
    </row>
    <row r="134" spans="5:5" ht="21" customHeight="1" x14ac:dyDescent="0.2">
      <c r="E134" s="10">
        <f t="shared" si="3"/>
        <v>0</v>
      </c>
    </row>
    <row r="135" spans="5:5" ht="21" customHeight="1" x14ac:dyDescent="0.2">
      <c r="E135" s="10">
        <f t="shared" si="3"/>
        <v>0</v>
      </c>
    </row>
    <row r="136" spans="5:5" ht="21" customHeight="1" x14ac:dyDescent="0.2">
      <c r="E136" s="10">
        <f t="shared" si="3"/>
        <v>0</v>
      </c>
    </row>
    <row r="137" spans="5:5" ht="21" customHeight="1" x14ac:dyDescent="0.2">
      <c r="E137" s="10">
        <f t="shared" si="3"/>
        <v>0</v>
      </c>
    </row>
    <row r="138" spans="5:5" ht="21" customHeight="1" x14ac:dyDescent="0.2">
      <c r="E138" s="10">
        <f t="shared" si="3"/>
        <v>0</v>
      </c>
    </row>
    <row r="139" spans="5:5" ht="21" customHeight="1" x14ac:dyDescent="0.2">
      <c r="E139" s="10">
        <f t="shared" si="3"/>
        <v>0</v>
      </c>
    </row>
    <row r="140" spans="5:5" ht="21" customHeight="1" x14ac:dyDescent="0.2">
      <c r="E140" s="10">
        <f t="shared" si="3"/>
        <v>0</v>
      </c>
    </row>
    <row r="141" spans="5:5" ht="21" customHeight="1" x14ac:dyDescent="0.2">
      <c r="E141" s="10">
        <f t="shared" si="3"/>
        <v>0</v>
      </c>
    </row>
    <row r="142" spans="5:5" ht="21" customHeight="1" x14ac:dyDescent="0.2">
      <c r="E142" s="10">
        <f t="shared" si="3"/>
        <v>0</v>
      </c>
    </row>
    <row r="143" spans="5:5" ht="21" customHeight="1" x14ac:dyDescent="0.2">
      <c r="E143" s="10">
        <f t="shared" si="3"/>
        <v>0</v>
      </c>
    </row>
    <row r="144" spans="5:5" ht="21" customHeight="1" x14ac:dyDescent="0.2">
      <c r="E144" s="10">
        <f t="shared" si="3"/>
        <v>0</v>
      </c>
    </row>
    <row r="145" spans="5:5" ht="21" customHeight="1" x14ac:dyDescent="0.2">
      <c r="E145" s="10">
        <f t="shared" si="3"/>
        <v>0</v>
      </c>
    </row>
    <row r="146" spans="5:5" ht="21" customHeight="1" x14ac:dyDescent="0.2">
      <c r="E146" s="10">
        <f t="shared" si="3"/>
        <v>0</v>
      </c>
    </row>
    <row r="147" spans="5:5" ht="21" customHeight="1" x14ac:dyDescent="0.2">
      <c r="E147" s="10">
        <f t="shared" si="3"/>
        <v>0</v>
      </c>
    </row>
    <row r="148" spans="5:5" ht="21" customHeight="1" x14ac:dyDescent="0.2">
      <c r="E148" s="10">
        <f t="shared" si="3"/>
        <v>0</v>
      </c>
    </row>
    <row r="149" spans="5:5" ht="21" customHeight="1" x14ac:dyDescent="0.2">
      <c r="E149" s="10">
        <f t="shared" si="3"/>
        <v>0</v>
      </c>
    </row>
    <row r="150" spans="5:5" ht="21" customHeight="1" x14ac:dyDescent="0.2">
      <c r="E150" s="10">
        <f t="shared" si="3"/>
        <v>0</v>
      </c>
    </row>
    <row r="151" spans="5:5" ht="21" customHeight="1" x14ac:dyDescent="0.2">
      <c r="E151" s="10">
        <f t="shared" si="3"/>
        <v>0</v>
      </c>
    </row>
    <row r="152" spans="5:5" ht="21" customHeight="1" x14ac:dyDescent="0.2">
      <c r="E152" s="10">
        <f t="shared" si="3"/>
        <v>0</v>
      </c>
    </row>
    <row r="153" spans="5:5" ht="21" customHeight="1" x14ac:dyDescent="0.2">
      <c r="E153" s="10">
        <f t="shared" si="3"/>
        <v>0</v>
      </c>
    </row>
    <row r="154" spans="5:5" ht="21" customHeight="1" x14ac:dyDescent="0.2">
      <c r="E154" s="10">
        <f t="shared" si="3"/>
        <v>0</v>
      </c>
    </row>
    <row r="155" spans="5:5" ht="21" customHeight="1" x14ac:dyDescent="0.2">
      <c r="E155" s="10">
        <f t="shared" si="3"/>
        <v>0</v>
      </c>
    </row>
    <row r="156" spans="5:5" ht="21" customHeight="1" x14ac:dyDescent="0.2">
      <c r="E156" s="10">
        <f t="shared" si="3"/>
        <v>0</v>
      </c>
    </row>
    <row r="157" spans="5:5" ht="21" customHeight="1" x14ac:dyDescent="0.2">
      <c r="E157" s="10">
        <f t="shared" si="3"/>
        <v>0</v>
      </c>
    </row>
    <row r="158" spans="5:5" ht="21" customHeight="1" x14ac:dyDescent="0.2">
      <c r="E158" s="10">
        <f t="shared" si="3"/>
        <v>0</v>
      </c>
    </row>
    <row r="159" spans="5:5" ht="21" customHeight="1" x14ac:dyDescent="0.2">
      <c r="E159" s="10">
        <f t="shared" si="3"/>
        <v>0</v>
      </c>
    </row>
    <row r="160" spans="5:5" ht="21" customHeight="1" x14ac:dyDescent="0.2">
      <c r="E160" s="10">
        <f t="shared" si="3"/>
        <v>0</v>
      </c>
    </row>
    <row r="161" spans="5:5" ht="21" customHeight="1" x14ac:dyDescent="0.2">
      <c r="E161" s="10">
        <f t="shared" si="3"/>
        <v>0</v>
      </c>
    </row>
    <row r="162" spans="5:5" ht="21" customHeight="1" x14ac:dyDescent="0.2">
      <c r="E162" s="10">
        <f t="shared" si="3"/>
        <v>0</v>
      </c>
    </row>
    <row r="163" spans="5:5" ht="21" customHeight="1" x14ac:dyDescent="0.2">
      <c r="E163" s="10">
        <f t="shared" si="3"/>
        <v>0</v>
      </c>
    </row>
    <row r="164" spans="5:5" ht="21" customHeight="1" x14ac:dyDescent="0.2">
      <c r="E164" s="10">
        <f t="shared" si="3"/>
        <v>0</v>
      </c>
    </row>
    <row r="165" spans="5:5" ht="21" customHeight="1" x14ac:dyDescent="0.2">
      <c r="E165" s="10">
        <f t="shared" si="3"/>
        <v>0</v>
      </c>
    </row>
    <row r="166" spans="5:5" ht="21" customHeight="1" x14ac:dyDescent="0.2">
      <c r="E166" s="10">
        <f t="shared" si="3"/>
        <v>0</v>
      </c>
    </row>
    <row r="167" spans="5:5" ht="21" customHeight="1" x14ac:dyDescent="0.2">
      <c r="E167" s="10">
        <f t="shared" si="3"/>
        <v>0</v>
      </c>
    </row>
    <row r="168" spans="5:5" ht="21" customHeight="1" x14ac:dyDescent="0.2">
      <c r="E168" s="10">
        <f t="shared" si="3"/>
        <v>0</v>
      </c>
    </row>
    <row r="169" spans="5:5" ht="21" customHeight="1" x14ac:dyDescent="0.2">
      <c r="E169" s="10">
        <f t="shared" si="3"/>
        <v>0</v>
      </c>
    </row>
    <row r="170" spans="5:5" ht="21" customHeight="1" x14ac:dyDescent="0.2">
      <c r="E170" s="10">
        <f t="shared" si="3"/>
        <v>0</v>
      </c>
    </row>
    <row r="171" spans="5:5" ht="21" customHeight="1" x14ac:dyDescent="0.2">
      <c r="E171" s="10">
        <f t="shared" si="3"/>
        <v>0</v>
      </c>
    </row>
    <row r="172" spans="5:5" ht="21" customHeight="1" x14ac:dyDescent="0.2">
      <c r="E172" s="10">
        <f t="shared" si="3"/>
        <v>0</v>
      </c>
    </row>
    <row r="173" spans="5:5" ht="21" customHeight="1" x14ac:dyDescent="0.2">
      <c r="E173" s="10">
        <f t="shared" si="3"/>
        <v>0</v>
      </c>
    </row>
    <row r="174" spans="5:5" ht="21" customHeight="1" x14ac:dyDescent="0.2">
      <c r="E174" s="10">
        <f t="shared" si="3"/>
        <v>0</v>
      </c>
    </row>
    <row r="175" spans="5:5" ht="21" customHeight="1" x14ac:dyDescent="0.2">
      <c r="E175" s="10">
        <f t="shared" si="3"/>
        <v>0</v>
      </c>
    </row>
    <row r="176" spans="5:5" ht="21" customHeight="1" x14ac:dyDescent="0.2">
      <c r="E176" s="10">
        <f t="shared" si="3"/>
        <v>0</v>
      </c>
    </row>
    <row r="177" spans="5:5" ht="21" customHeight="1" x14ac:dyDescent="0.2">
      <c r="E177" s="10">
        <f t="shared" si="3"/>
        <v>0</v>
      </c>
    </row>
    <row r="178" spans="5:5" ht="21" customHeight="1" x14ac:dyDescent="0.2">
      <c r="E178" s="10">
        <f t="shared" si="3"/>
        <v>0</v>
      </c>
    </row>
    <row r="179" spans="5:5" ht="21" customHeight="1" x14ac:dyDescent="0.2">
      <c r="E179" s="10">
        <f t="shared" si="3"/>
        <v>0</v>
      </c>
    </row>
    <row r="180" spans="5:5" ht="21" customHeight="1" x14ac:dyDescent="0.2">
      <c r="E180" s="10">
        <f t="shared" si="3"/>
        <v>0</v>
      </c>
    </row>
    <row r="181" spans="5:5" ht="21" customHeight="1" x14ac:dyDescent="0.2">
      <c r="E181" s="10">
        <f t="shared" si="3"/>
        <v>0</v>
      </c>
    </row>
    <row r="182" spans="5:5" ht="21" customHeight="1" x14ac:dyDescent="0.2">
      <c r="E182" s="10">
        <f t="shared" si="3"/>
        <v>0</v>
      </c>
    </row>
    <row r="183" spans="5:5" ht="21" customHeight="1" x14ac:dyDescent="0.2">
      <c r="E183" s="10">
        <f t="shared" si="3"/>
        <v>0</v>
      </c>
    </row>
    <row r="184" spans="5:5" ht="21" customHeight="1" x14ac:dyDescent="0.2">
      <c r="E184" s="10">
        <f t="shared" si="3"/>
        <v>0</v>
      </c>
    </row>
    <row r="185" spans="5:5" ht="21" customHeight="1" x14ac:dyDescent="0.2">
      <c r="E185" s="10">
        <f t="shared" ref="E185:E248" si="4">(B185-D185)/365.25</f>
        <v>0</v>
      </c>
    </row>
    <row r="186" spans="5:5" ht="21" customHeight="1" x14ac:dyDescent="0.2">
      <c r="E186" s="10">
        <f t="shared" si="4"/>
        <v>0</v>
      </c>
    </row>
    <row r="187" spans="5:5" ht="21" customHeight="1" x14ac:dyDescent="0.2">
      <c r="E187" s="10">
        <f t="shared" si="4"/>
        <v>0</v>
      </c>
    </row>
    <row r="188" spans="5:5" ht="21" customHeight="1" x14ac:dyDescent="0.2">
      <c r="E188" s="10">
        <f t="shared" si="4"/>
        <v>0</v>
      </c>
    </row>
    <row r="189" spans="5:5" ht="21" customHeight="1" x14ac:dyDescent="0.2">
      <c r="E189" s="10">
        <f t="shared" si="4"/>
        <v>0</v>
      </c>
    </row>
    <row r="190" spans="5:5" ht="21" customHeight="1" x14ac:dyDescent="0.2">
      <c r="E190" s="10">
        <f t="shared" si="4"/>
        <v>0</v>
      </c>
    </row>
    <row r="191" spans="5:5" ht="21" customHeight="1" x14ac:dyDescent="0.2">
      <c r="E191" s="10">
        <f t="shared" si="4"/>
        <v>0</v>
      </c>
    </row>
    <row r="192" spans="5:5" ht="21" customHeight="1" x14ac:dyDescent="0.2">
      <c r="E192" s="10">
        <f t="shared" si="4"/>
        <v>0</v>
      </c>
    </row>
    <row r="193" spans="5:5" ht="21" customHeight="1" x14ac:dyDescent="0.2">
      <c r="E193" s="10">
        <f t="shared" si="4"/>
        <v>0</v>
      </c>
    </row>
    <row r="194" spans="5:5" ht="21" customHeight="1" x14ac:dyDescent="0.2">
      <c r="E194" s="10">
        <f t="shared" si="4"/>
        <v>0</v>
      </c>
    </row>
    <row r="195" spans="5:5" ht="21" customHeight="1" x14ac:dyDescent="0.2">
      <c r="E195" s="10">
        <f t="shared" si="4"/>
        <v>0</v>
      </c>
    </row>
    <row r="196" spans="5:5" ht="21" customHeight="1" x14ac:dyDescent="0.2">
      <c r="E196" s="10">
        <f t="shared" si="4"/>
        <v>0</v>
      </c>
    </row>
    <row r="197" spans="5:5" ht="21" customHeight="1" x14ac:dyDescent="0.2">
      <c r="E197" s="10">
        <f t="shared" si="4"/>
        <v>0</v>
      </c>
    </row>
    <row r="198" spans="5:5" ht="21" customHeight="1" x14ac:dyDescent="0.2">
      <c r="E198" s="10">
        <f t="shared" si="4"/>
        <v>0</v>
      </c>
    </row>
    <row r="199" spans="5:5" ht="21" customHeight="1" x14ac:dyDescent="0.2">
      <c r="E199" s="10">
        <f t="shared" si="4"/>
        <v>0</v>
      </c>
    </row>
    <row r="200" spans="5:5" ht="21" customHeight="1" x14ac:dyDescent="0.2">
      <c r="E200" s="10">
        <f t="shared" si="4"/>
        <v>0</v>
      </c>
    </row>
    <row r="201" spans="5:5" ht="21" customHeight="1" x14ac:dyDescent="0.2">
      <c r="E201" s="10">
        <f t="shared" si="4"/>
        <v>0</v>
      </c>
    </row>
    <row r="202" spans="5:5" ht="21" customHeight="1" x14ac:dyDescent="0.2">
      <c r="E202" s="10">
        <f t="shared" si="4"/>
        <v>0</v>
      </c>
    </row>
    <row r="203" spans="5:5" ht="21" customHeight="1" x14ac:dyDescent="0.2">
      <c r="E203" s="10">
        <f t="shared" si="4"/>
        <v>0</v>
      </c>
    </row>
    <row r="204" spans="5:5" ht="21" customHeight="1" x14ac:dyDescent="0.2">
      <c r="E204" s="10">
        <f t="shared" si="4"/>
        <v>0</v>
      </c>
    </row>
    <row r="205" spans="5:5" ht="21" customHeight="1" x14ac:dyDescent="0.2">
      <c r="E205" s="10">
        <f t="shared" si="4"/>
        <v>0</v>
      </c>
    </row>
    <row r="206" spans="5:5" ht="21" customHeight="1" x14ac:dyDescent="0.2">
      <c r="E206" s="10">
        <f t="shared" si="4"/>
        <v>0</v>
      </c>
    </row>
    <row r="207" spans="5:5" ht="21" customHeight="1" x14ac:dyDescent="0.2">
      <c r="E207" s="10">
        <f t="shared" si="4"/>
        <v>0</v>
      </c>
    </row>
    <row r="208" spans="5:5" ht="21" customHeight="1" x14ac:dyDescent="0.2">
      <c r="E208" s="10">
        <f t="shared" si="4"/>
        <v>0</v>
      </c>
    </row>
    <row r="209" spans="5:5" ht="21" customHeight="1" x14ac:dyDescent="0.2">
      <c r="E209" s="10">
        <f t="shared" si="4"/>
        <v>0</v>
      </c>
    </row>
    <row r="210" spans="5:5" ht="21" customHeight="1" x14ac:dyDescent="0.2">
      <c r="E210" s="10">
        <f t="shared" si="4"/>
        <v>0</v>
      </c>
    </row>
    <row r="211" spans="5:5" ht="21" customHeight="1" x14ac:dyDescent="0.2">
      <c r="E211" s="10">
        <f t="shared" si="4"/>
        <v>0</v>
      </c>
    </row>
    <row r="212" spans="5:5" ht="21" customHeight="1" x14ac:dyDescent="0.2">
      <c r="E212" s="10">
        <f t="shared" si="4"/>
        <v>0</v>
      </c>
    </row>
    <row r="213" spans="5:5" ht="21" customHeight="1" x14ac:dyDescent="0.2">
      <c r="E213" s="10">
        <f t="shared" si="4"/>
        <v>0</v>
      </c>
    </row>
    <row r="214" spans="5:5" ht="21" customHeight="1" x14ac:dyDescent="0.2">
      <c r="E214" s="10">
        <f t="shared" si="4"/>
        <v>0</v>
      </c>
    </row>
    <row r="215" spans="5:5" ht="21" customHeight="1" x14ac:dyDescent="0.2">
      <c r="E215" s="10">
        <f t="shared" si="4"/>
        <v>0</v>
      </c>
    </row>
    <row r="216" spans="5:5" ht="21" customHeight="1" x14ac:dyDescent="0.2">
      <c r="E216" s="10">
        <f t="shared" si="4"/>
        <v>0</v>
      </c>
    </row>
    <row r="217" spans="5:5" ht="21" customHeight="1" x14ac:dyDescent="0.2">
      <c r="E217" s="10">
        <f t="shared" si="4"/>
        <v>0</v>
      </c>
    </row>
    <row r="218" spans="5:5" ht="21" customHeight="1" x14ac:dyDescent="0.2">
      <c r="E218" s="10">
        <f t="shared" si="4"/>
        <v>0</v>
      </c>
    </row>
    <row r="219" spans="5:5" ht="21" customHeight="1" x14ac:dyDescent="0.2">
      <c r="E219" s="10">
        <f t="shared" si="4"/>
        <v>0</v>
      </c>
    </row>
    <row r="220" spans="5:5" ht="21" customHeight="1" x14ac:dyDescent="0.2">
      <c r="E220" s="10">
        <f t="shared" si="4"/>
        <v>0</v>
      </c>
    </row>
    <row r="221" spans="5:5" ht="21" customHeight="1" x14ac:dyDescent="0.2">
      <c r="E221" s="10">
        <f t="shared" si="4"/>
        <v>0</v>
      </c>
    </row>
    <row r="222" spans="5:5" ht="21" customHeight="1" x14ac:dyDescent="0.2">
      <c r="E222" s="10">
        <f t="shared" si="4"/>
        <v>0</v>
      </c>
    </row>
    <row r="223" spans="5:5" ht="21" customHeight="1" x14ac:dyDescent="0.2">
      <c r="E223" s="10">
        <f t="shared" si="4"/>
        <v>0</v>
      </c>
    </row>
    <row r="224" spans="5:5" ht="21" customHeight="1" x14ac:dyDescent="0.2">
      <c r="E224" s="10">
        <f t="shared" si="4"/>
        <v>0</v>
      </c>
    </row>
    <row r="225" spans="5:5" ht="21" customHeight="1" x14ac:dyDescent="0.2">
      <c r="E225" s="10">
        <f t="shared" si="4"/>
        <v>0</v>
      </c>
    </row>
    <row r="226" spans="5:5" ht="21" customHeight="1" x14ac:dyDescent="0.2">
      <c r="E226" s="10">
        <f t="shared" si="4"/>
        <v>0</v>
      </c>
    </row>
    <row r="227" spans="5:5" ht="21" customHeight="1" x14ac:dyDescent="0.2">
      <c r="E227" s="10">
        <f t="shared" si="4"/>
        <v>0</v>
      </c>
    </row>
    <row r="228" spans="5:5" ht="21" customHeight="1" x14ac:dyDescent="0.2">
      <c r="E228" s="10">
        <f t="shared" si="4"/>
        <v>0</v>
      </c>
    </row>
    <row r="229" spans="5:5" ht="21" customHeight="1" x14ac:dyDescent="0.2">
      <c r="E229" s="10">
        <f t="shared" si="4"/>
        <v>0</v>
      </c>
    </row>
    <row r="230" spans="5:5" ht="21" customHeight="1" x14ac:dyDescent="0.2">
      <c r="E230" s="10">
        <f t="shared" si="4"/>
        <v>0</v>
      </c>
    </row>
    <row r="231" spans="5:5" ht="21" customHeight="1" x14ac:dyDescent="0.2">
      <c r="E231" s="10">
        <f t="shared" si="4"/>
        <v>0</v>
      </c>
    </row>
    <row r="232" spans="5:5" ht="21" customHeight="1" x14ac:dyDescent="0.2">
      <c r="E232" s="10">
        <f t="shared" si="4"/>
        <v>0</v>
      </c>
    </row>
    <row r="233" spans="5:5" ht="21" customHeight="1" x14ac:dyDescent="0.2">
      <c r="E233" s="10">
        <f t="shared" si="4"/>
        <v>0</v>
      </c>
    </row>
    <row r="234" spans="5:5" ht="21" customHeight="1" x14ac:dyDescent="0.2">
      <c r="E234" s="10">
        <f t="shared" si="4"/>
        <v>0</v>
      </c>
    </row>
    <row r="235" spans="5:5" ht="21" customHeight="1" x14ac:dyDescent="0.2">
      <c r="E235" s="10">
        <f t="shared" si="4"/>
        <v>0</v>
      </c>
    </row>
    <row r="236" spans="5:5" ht="21" customHeight="1" x14ac:dyDescent="0.2">
      <c r="E236" s="10">
        <f t="shared" si="4"/>
        <v>0</v>
      </c>
    </row>
    <row r="237" spans="5:5" ht="21" customHeight="1" x14ac:dyDescent="0.2">
      <c r="E237" s="10">
        <f t="shared" si="4"/>
        <v>0</v>
      </c>
    </row>
    <row r="238" spans="5:5" ht="21" customHeight="1" x14ac:dyDescent="0.2">
      <c r="E238" s="10">
        <f t="shared" si="4"/>
        <v>0</v>
      </c>
    </row>
    <row r="239" spans="5:5" ht="21" customHeight="1" x14ac:dyDescent="0.2">
      <c r="E239" s="10">
        <f t="shared" si="4"/>
        <v>0</v>
      </c>
    </row>
    <row r="240" spans="5:5" ht="21" customHeight="1" x14ac:dyDescent="0.2">
      <c r="E240" s="10">
        <f t="shared" si="4"/>
        <v>0</v>
      </c>
    </row>
    <row r="241" spans="5:5" ht="21" customHeight="1" x14ac:dyDescent="0.2">
      <c r="E241" s="10">
        <f t="shared" si="4"/>
        <v>0</v>
      </c>
    </row>
    <row r="242" spans="5:5" ht="21" customHeight="1" x14ac:dyDescent="0.2">
      <c r="E242" s="10">
        <f t="shared" si="4"/>
        <v>0</v>
      </c>
    </row>
    <row r="243" spans="5:5" ht="21" customHeight="1" x14ac:dyDescent="0.2">
      <c r="E243" s="10">
        <f t="shared" si="4"/>
        <v>0</v>
      </c>
    </row>
    <row r="244" spans="5:5" ht="21" customHeight="1" x14ac:dyDescent="0.2">
      <c r="E244" s="10">
        <f t="shared" si="4"/>
        <v>0</v>
      </c>
    </row>
    <row r="245" spans="5:5" ht="21" customHeight="1" x14ac:dyDescent="0.2">
      <c r="E245" s="10">
        <f t="shared" si="4"/>
        <v>0</v>
      </c>
    </row>
    <row r="246" spans="5:5" ht="21" customHeight="1" x14ac:dyDescent="0.2">
      <c r="E246" s="10">
        <f t="shared" si="4"/>
        <v>0</v>
      </c>
    </row>
    <row r="247" spans="5:5" ht="21" customHeight="1" x14ac:dyDescent="0.2">
      <c r="E247" s="10">
        <f t="shared" si="4"/>
        <v>0</v>
      </c>
    </row>
    <row r="248" spans="5:5" ht="21" customHeight="1" x14ac:dyDescent="0.2">
      <c r="E248" s="10">
        <f t="shared" si="4"/>
        <v>0</v>
      </c>
    </row>
    <row r="249" spans="5:5" ht="21" customHeight="1" x14ac:dyDescent="0.2">
      <c r="E249" s="10">
        <f t="shared" ref="E249:E312" si="5">(B249-D249)/365.25</f>
        <v>0</v>
      </c>
    </row>
    <row r="250" spans="5:5" ht="21" customHeight="1" x14ac:dyDescent="0.2">
      <c r="E250" s="10">
        <f t="shared" si="5"/>
        <v>0</v>
      </c>
    </row>
    <row r="251" spans="5:5" ht="21" customHeight="1" x14ac:dyDescent="0.2">
      <c r="E251" s="10">
        <f t="shared" si="5"/>
        <v>0</v>
      </c>
    </row>
    <row r="252" spans="5:5" ht="21" customHeight="1" x14ac:dyDescent="0.2">
      <c r="E252" s="10">
        <f t="shared" si="5"/>
        <v>0</v>
      </c>
    </row>
    <row r="253" spans="5:5" ht="21" customHeight="1" x14ac:dyDescent="0.2">
      <c r="E253" s="10">
        <f t="shared" si="5"/>
        <v>0</v>
      </c>
    </row>
    <row r="254" spans="5:5" ht="21" customHeight="1" x14ac:dyDescent="0.2">
      <c r="E254" s="10">
        <f t="shared" si="5"/>
        <v>0</v>
      </c>
    </row>
    <row r="255" spans="5:5" ht="21" customHeight="1" x14ac:dyDescent="0.2">
      <c r="E255" s="10">
        <f t="shared" si="5"/>
        <v>0</v>
      </c>
    </row>
    <row r="256" spans="5:5" ht="21" customHeight="1" x14ac:dyDescent="0.2">
      <c r="E256" s="10">
        <f t="shared" si="5"/>
        <v>0</v>
      </c>
    </row>
    <row r="257" spans="5:5" ht="21" customHeight="1" x14ac:dyDescent="0.2">
      <c r="E257" s="10">
        <f t="shared" si="5"/>
        <v>0</v>
      </c>
    </row>
    <row r="258" spans="5:5" ht="21" customHeight="1" x14ac:dyDescent="0.2">
      <c r="E258" s="10">
        <f t="shared" si="5"/>
        <v>0</v>
      </c>
    </row>
    <row r="259" spans="5:5" ht="21" customHeight="1" x14ac:dyDescent="0.2">
      <c r="E259" s="10">
        <f t="shared" si="5"/>
        <v>0</v>
      </c>
    </row>
    <row r="260" spans="5:5" ht="21" customHeight="1" x14ac:dyDescent="0.2">
      <c r="E260" s="10">
        <f t="shared" si="5"/>
        <v>0</v>
      </c>
    </row>
    <row r="261" spans="5:5" ht="21" customHeight="1" x14ac:dyDescent="0.2">
      <c r="E261" s="10">
        <f t="shared" si="5"/>
        <v>0</v>
      </c>
    </row>
    <row r="262" spans="5:5" ht="21" customHeight="1" x14ac:dyDescent="0.2">
      <c r="E262" s="10">
        <f t="shared" si="5"/>
        <v>0</v>
      </c>
    </row>
    <row r="263" spans="5:5" ht="21" customHeight="1" x14ac:dyDescent="0.2">
      <c r="E263" s="10">
        <f t="shared" si="5"/>
        <v>0</v>
      </c>
    </row>
    <row r="264" spans="5:5" ht="21" customHeight="1" x14ac:dyDescent="0.2">
      <c r="E264" s="10">
        <f t="shared" si="5"/>
        <v>0</v>
      </c>
    </row>
    <row r="265" spans="5:5" ht="21" customHeight="1" x14ac:dyDescent="0.2">
      <c r="E265" s="10">
        <f t="shared" si="5"/>
        <v>0</v>
      </c>
    </row>
    <row r="266" spans="5:5" ht="21" customHeight="1" x14ac:dyDescent="0.2">
      <c r="E266" s="10">
        <f t="shared" si="5"/>
        <v>0</v>
      </c>
    </row>
    <row r="267" spans="5:5" ht="21" customHeight="1" x14ac:dyDescent="0.2">
      <c r="E267" s="10">
        <f t="shared" si="5"/>
        <v>0</v>
      </c>
    </row>
    <row r="268" spans="5:5" ht="21" customHeight="1" x14ac:dyDescent="0.2">
      <c r="E268" s="10">
        <f t="shared" si="5"/>
        <v>0</v>
      </c>
    </row>
    <row r="269" spans="5:5" ht="21" customHeight="1" x14ac:dyDescent="0.2">
      <c r="E269" s="10">
        <f t="shared" si="5"/>
        <v>0</v>
      </c>
    </row>
    <row r="270" spans="5:5" ht="21" customHeight="1" x14ac:dyDescent="0.2">
      <c r="E270" s="10">
        <f t="shared" si="5"/>
        <v>0</v>
      </c>
    </row>
    <row r="271" spans="5:5" ht="21" customHeight="1" x14ac:dyDescent="0.2">
      <c r="E271" s="10">
        <f t="shared" si="5"/>
        <v>0</v>
      </c>
    </row>
    <row r="272" spans="5:5" ht="21" customHeight="1" x14ac:dyDescent="0.2">
      <c r="E272" s="10">
        <f t="shared" si="5"/>
        <v>0</v>
      </c>
    </row>
    <row r="273" spans="5:5" ht="21" customHeight="1" x14ac:dyDescent="0.2">
      <c r="E273" s="10">
        <f t="shared" si="5"/>
        <v>0</v>
      </c>
    </row>
    <row r="274" spans="5:5" ht="21" customHeight="1" x14ac:dyDescent="0.2">
      <c r="E274" s="10">
        <f t="shared" si="5"/>
        <v>0</v>
      </c>
    </row>
    <row r="275" spans="5:5" ht="21" customHeight="1" x14ac:dyDescent="0.2">
      <c r="E275" s="10">
        <f t="shared" si="5"/>
        <v>0</v>
      </c>
    </row>
    <row r="276" spans="5:5" ht="21" customHeight="1" x14ac:dyDescent="0.2">
      <c r="E276" s="10">
        <f t="shared" si="5"/>
        <v>0</v>
      </c>
    </row>
    <row r="277" spans="5:5" ht="21" customHeight="1" x14ac:dyDescent="0.2">
      <c r="E277" s="10">
        <f t="shared" si="5"/>
        <v>0</v>
      </c>
    </row>
    <row r="278" spans="5:5" ht="21" customHeight="1" x14ac:dyDescent="0.2">
      <c r="E278" s="10">
        <f t="shared" si="5"/>
        <v>0</v>
      </c>
    </row>
    <row r="279" spans="5:5" ht="21" customHeight="1" x14ac:dyDescent="0.2">
      <c r="E279" s="10">
        <f t="shared" si="5"/>
        <v>0</v>
      </c>
    </row>
    <row r="280" spans="5:5" ht="21" customHeight="1" x14ac:dyDescent="0.2">
      <c r="E280" s="10">
        <f t="shared" si="5"/>
        <v>0</v>
      </c>
    </row>
    <row r="281" spans="5:5" ht="21" customHeight="1" x14ac:dyDescent="0.2">
      <c r="E281" s="10">
        <f t="shared" si="5"/>
        <v>0</v>
      </c>
    </row>
    <row r="282" spans="5:5" ht="21" customHeight="1" x14ac:dyDescent="0.2">
      <c r="E282" s="10">
        <f t="shared" si="5"/>
        <v>0</v>
      </c>
    </row>
    <row r="283" spans="5:5" ht="21" customHeight="1" x14ac:dyDescent="0.2">
      <c r="E283" s="10">
        <f t="shared" si="5"/>
        <v>0</v>
      </c>
    </row>
    <row r="284" spans="5:5" ht="21" customHeight="1" x14ac:dyDescent="0.2">
      <c r="E284" s="10">
        <f t="shared" si="5"/>
        <v>0</v>
      </c>
    </row>
    <row r="285" spans="5:5" ht="21" customHeight="1" x14ac:dyDescent="0.2">
      <c r="E285" s="10">
        <f t="shared" si="5"/>
        <v>0</v>
      </c>
    </row>
    <row r="286" spans="5:5" ht="21" customHeight="1" x14ac:dyDescent="0.2">
      <c r="E286" s="10">
        <f t="shared" si="5"/>
        <v>0</v>
      </c>
    </row>
    <row r="287" spans="5:5" ht="21" customHeight="1" x14ac:dyDescent="0.2">
      <c r="E287" s="10">
        <f t="shared" si="5"/>
        <v>0</v>
      </c>
    </row>
    <row r="288" spans="5:5" ht="21" customHeight="1" x14ac:dyDescent="0.2">
      <c r="E288" s="10">
        <f t="shared" si="5"/>
        <v>0</v>
      </c>
    </row>
    <row r="289" spans="5:5" ht="21" customHeight="1" x14ac:dyDescent="0.2">
      <c r="E289" s="10">
        <f t="shared" si="5"/>
        <v>0</v>
      </c>
    </row>
    <row r="290" spans="5:5" ht="21" customHeight="1" x14ac:dyDescent="0.2">
      <c r="E290" s="10">
        <f t="shared" si="5"/>
        <v>0</v>
      </c>
    </row>
    <row r="291" spans="5:5" ht="21" customHeight="1" x14ac:dyDescent="0.2">
      <c r="E291" s="10">
        <f t="shared" si="5"/>
        <v>0</v>
      </c>
    </row>
    <row r="292" spans="5:5" ht="21" customHeight="1" x14ac:dyDescent="0.2">
      <c r="E292" s="10">
        <f t="shared" si="5"/>
        <v>0</v>
      </c>
    </row>
    <row r="293" spans="5:5" ht="21" customHeight="1" x14ac:dyDescent="0.2">
      <c r="E293" s="10">
        <f t="shared" si="5"/>
        <v>0</v>
      </c>
    </row>
    <row r="294" spans="5:5" ht="21" customHeight="1" x14ac:dyDescent="0.2">
      <c r="E294" s="10">
        <f t="shared" si="5"/>
        <v>0</v>
      </c>
    </row>
    <row r="295" spans="5:5" ht="21" customHeight="1" x14ac:dyDescent="0.2">
      <c r="E295" s="10">
        <f t="shared" si="5"/>
        <v>0</v>
      </c>
    </row>
    <row r="296" spans="5:5" ht="21" customHeight="1" x14ac:dyDescent="0.2">
      <c r="E296" s="10">
        <f t="shared" si="5"/>
        <v>0</v>
      </c>
    </row>
    <row r="297" spans="5:5" ht="21" customHeight="1" x14ac:dyDescent="0.2">
      <c r="E297" s="10">
        <f t="shared" si="5"/>
        <v>0</v>
      </c>
    </row>
    <row r="298" spans="5:5" ht="21" customHeight="1" x14ac:dyDescent="0.2">
      <c r="E298" s="10">
        <f t="shared" si="5"/>
        <v>0</v>
      </c>
    </row>
    <row r="299" spans="5:5" ht="21" customHeight="1" x14ac:dyDescent="0.2">
      <c r="E299" s="10">
        <f t="shared" si="5"/>
        <v>0</v>
      </c>
    </row>
    <row r="300" spans="5:5" ht="21" customHeight="1" x14ac:dyDescent="0.2">
      <c r="E300" s="10">
        <f t="shared" si="5"/>
        <v>0</v>
      </c>
    </row>
    <row r="301" spans="5:5" ht="21" customHeight="1" x14ac:dyDescent="0.2">
      <c r="E301" s="10">
        <f t="shared" si="5"/>
        <v>0</v>
      </c>
    </row>
    <row r="302" spans="5:5" ht="21" customHeight="1" x14ac:dyDescent="0.2">
      <c r="E302" s="10">
        <f t="shared" si="5"/>
        <v>0</v>
      </c>
    </row>
    <row r="303" spans="5:5" ht="21" customHeight="1" x14ac:dyDescent="0.2">
      <c r="E303" s="10">
        <f t="shared" si="5"/>
        <v>0</v>
      </c>
    </row>
    <row r="304" spans="5:5" ht="21" customHeight="1" x14ac:dyDescent="0.2">
      <c r="E304" s="10">
        <f t="shared" si="5"/>
        <v>0</v>
      </c>
    </row>
    <row r="305" spans="5:5" ht="21" customHeight="1" x14ac:dyDescent="0.2">
      <c r="E305" s="10">
        <f t="shared" si="5"/>
        <v>0</v>
      </c>
    </row>
    <row r="306" spans="5:5" ht="21" customHeight="1" x14ac:dyDescent="0.2">
      <c r="E306" s="10">
        <f t="shared" si="5"/>
        <v>0</v>
      </c>
    </row>
    <row r="307" spans="5:5" ht="21" customHeight="1" x14ac:dyDescent="0.2">
      <c r="E307" s="10">
        <f t="shared" si="5"/>
        <v>0</v>
      </c>
    </row>
    <row r="308" spans="5:5" ht="21" customHeight="1" x14ac:dyDescent="0.2">
      <c r="E308" s="10">
        <f t="shared" si="5"/>
        <v>0</v>
      </c>
    </row>
    <row r="309" spans="5:5" ht="21" customHeight="1" x14ac:dyDescent="0.2">
      <c r="E309" s="10">
        <f t="shared" si="5"/>
        <v>0</v>
      </c>
    </row>
    <row r="310" spans="5:5" ht="21" customHeight="1" x14ac:dyDescent="0.2">
      <c r="E310" s="10">
        <f t="shared" si="5"/>
        <v>0</v>
      </c>
    </row>
    <row r="311" spans="5:5" ht="21" customHeight="1" x14ac:dyDescent="0.2">
      <c r="E311" s="10">
        <f t="shared" si="5"/>
        <v>0</v>
      </c>
    </row>
    <row r="312" spans="5:5" ht="21" customHeight="1" x14ac:dyDescent="0.2">
      <c r="E312" s="10">
        <f t="shared" si="5"/>
        <v>0</v>
      </c>
    </row>
    <row r="313" spans="5:5" ht="21" customHeight="1" x14ac:dyDescent="0.2">
      <c r="E313" s="10">
        <f t="shared" ref="E313:E376" si="6">(B313-D313)/365.25</f>
        <v>0</v>
      </c>
    </row>
    <row r="314" spans="5:5" ht="21" customHeight="1" x14ac:dyDescent="0.2">
      <c r="E314" s="10">
        <f t="shared" si="6"/>
        <v>0</v>
      </c>
    </row>
    <row r="315" spans="5:5" ht="21" customHeight="1" x14ac:dyDescent="0.2">
      <c r="E315" s="10">
        <f t="shared" si="6"/>
        <v>0</v>
      </c>
    </row>
    <row r="316" spans="5:5" ht="21" customHeight="1" x14ac:dyDescent="0.2">
      <c r="E316" s="10">
        <f t="shared" si="6"/>
        <v>0</v>
      </c>
    </row>
    <row r="317" spans="5:5" ht="21" customHeight="1" x14ac:dyDescent="0.2">
      <c r="E317" s="10">
        <f t="shared" si="6"/>
        <v>0</v>
      </c>
    </row>
    <row r="318" spans="5:5" ht="21" customHeight="1" x14ac:dyDescent="0.2">
      <c r="E318" s="10">
        <f t="shared" si="6"/>
        <v>0</v>
      </c>
    </row>
    <row r="319" spans="5:5" ht="21" customHeight="1" x14ac:dyDescent="0.2">
      <c r="E319" s="10">
        <f t="shared" si="6"/>
        <v>0</v>
      </c>
    </row>
    <row r="320" spans="5:5" ht="21" customHeight="1" x14ac:dyDescent="0.2">
      <c r="E320" s="10">
        <f t="shared" si="6"/>
        <v>0</v>
      </c>
    </row>
    <row r="321" spans="5:5" ht="21" customHeight="1" x14ac:dyDescent="0.2">
      <c r="E321" s="10">
        <f t="shared" si="6"/>
        <v>0</v>
      </c>
    </row>
    <row r="322" spans="5:5" ht="21" customHeight="1" x14ac:dyDescent="0.2">
      <c r="E322" s="10">
        <f t="shared" si="6"/>
        <v>0</v>
      </c>
    </row>
    <row r="323" spans="5:5" ht="21" customHeight="1" x14ac:dyDescent="0.2">
      <c r="E323" s="10">
        <f t="shared" si="6"/>
        <v>0</v>
      </c>
    </row>
    <row r="324" spans="5:5" ht="21" customHeight="1" x14ac:dyDescent="0.2">
      <c r="E324" s="10">
        <f t="shared" si="6"/>
        <v>0</v>
      </c>
    </row>
    <row r="325" spans="5:5" ht="21" customHeight="1" x14ac:dyDescent="0.2">
      <c r="E325" s="10">
        <f t="shared" si="6"/>
        <v>0</v>
      </c>
    </row>
    <row r="326" spans="5:5" ht="21" customHeight="1" x14ac:dyDescent="0.2">
      <c r="E326" s="10">
        <f t="shared" si="6"/>
        <v>0</v>
      </c>
    </row>
    <row r="327" spans="5:5" ht="21" customHeight="1" x14ac:dyDescent="0.2">
      <c r="E327" s="10">
        <f t="shared" si="6"/>
        <v>0</v>
      </c>
    </row>
    <row r="328" spans="5:5" ht="21" customHeight="1" x14ac:dyDescent="0.2">
      <c r="E328" s="10">
        <f t="shared" si="6"/>
        <v>0</v>
      </c>
    </row>
    <row r="329" spans="5:5" ht="21" customHeight="1" x14ac:dyDescent="0.2">
      <c r="E329" s="10">
        <f t="shared" si="6"/>
        <v>0</v>
      </c>
    </row>
    <row r="330" spans="5:5" ht="21" customHeight="1" x14ac:dyDescent="0.2">
      <c r="E330" s="10">
        <f t="shared" si="6"/>
        <v>0</v>
      </c>
    </row>
    <row r="331" spans="5:5" ht="21" customHeight="1" x14ac:dyDescent="0.2">
      <c r="E331" s="10">
        <f t="shared" si="6"/>
        <v>0</v>
      </c>
    </row>
    <row r="332" spans="5:5" ht="21" customHeight="1" x14ac:dyDescent="0.2">
      <c r="E332" s="10">
        <f t="shared" si="6"/>
        <v>0</v>
      </c>
    </row>
    <row r="333" spans="5:5" ht="21" customHeight="1" x14ac:dyDescent="0.2">
      <c r="E333" s="10">
        <f t="shared" si="6"/>
        <v>0</v>
      </c>
    </row>
    <row r="334" spans="5:5" ht="21" customHeight="1" x14ac:dyDescent="0.2">
      <c r="E334" s="10">
        <f t="shared" si="6"/>
        <v>0</v>
      </c>
    </row>
    <row r="335" spans="5:5" ht="21" customHeight="1" x14ac:dyDescent="0.2">
      <c r="E335" s="10">
        <f t="shared" si="6"/>
        <v>0</v>
      </c>
    </row>
    <row r="336" spans="5:5" ht="21" customHeight="1" x14ac:dyDescent="0.2">
      <c r="E336" s="10">
        <f t="shared" si="6"/>
        <v>0</v>
      </c>
    </row>
    <row r="337" spans="5:5" ht="21" customHeight="1" x14ac:dyDescent="0.2">
      <c r="E337" s="10">
        <f t="shared" si="6"/>
        <v>0</v>
      </c>
    </row>
    <row r="338" spans="5:5" ht="21" customHeight="1" x14ac:dyDescent="0.2">
      <c r="E338" s="10">
        <f t="shared" si="6"/>
        <v>0</v>
      </c>
    </row>
    <row r="339" spans="5:5" ht="21" customHeight="1" x14ac:dyDescent="0.2">
      <c r="E339" s="10">
        <f t="shared" si="6"/>
        <v>0</v>
      </c>
    </row>
    <row r="340" spans="5:5" ht="21" customHeight="1" x14ac:dyDescent="0.2">
      <c r="E340" s="10">
        <f t="shared" si="6"/>
        <v>0</v>
      </c>
    </row>
    <row r="341" spans="5:5" ht="21" customHeight="1" x14ac:dyDescent="0.2">
      <c r="E341" s="10">
        <f t="shared" si="6"/>
        <v>0</v>
      </c>
    </row>
    <row r="342" spans="5:5" ht="21" customHeight="1" x14ac:dyDescent="0.2">
      <c r="E342" s="10">
        <f t="shared" si="6"/>
        <v>0</v>
      </c>
    </row>
    <row r="343" spans="5:5" ht="21" customHeight="1" x14ac:dyDescent="0.2">
      <c r="E343" s="10">
        <f t="shared" si="6"/>
        <v>0</v>
      </c>
    </row>
    <row r="344" spans="5:5" ht="21" customHeight="1" x14ac:dyDescent="0.2">
      <c r="E344" s="10">
        <f t="shared" si="6"/>
        <v>0</v>
      </c>
    </row>
    <row r="345" spans="5:5" ht="21" customHeight="1" x14ac:dyDescent="0.2">
      <c r="E345" s="10">
        <f t="shared" si="6"/>
        <v>0</v>
      </c>
    </row>
    <row r="346" spans="5:5" ht="21" customHeight="1" x14ac:dyDescent="0.2">
      <c r="E346" s="10">
        <f t="shared" si="6"/>
        <v>0</v>
      </c>
    </row>
    <row r="347" spans="5:5" ht="21" customHeight="1" x14ac:dyDescent="0.2">
      <c r="E347" s="10">
        <f t="shared" si="6"/>
        <v>0</v>
      </c>
    </row>
    <row r="348" spans="5:5" ht="21" customHeight="1" x14ac:dyDescent="0.2">
      <c r="E348" s="10">
        <f t="shared" si="6"/>
        <v>0</v>
      </c>
    </row>
    <row r="349" spans="5:5" ht="21" customHeight="1" x14ac:dyDescent="0.2">
      <c r="E349" s="10">
        <f t="shared" si="6"/>
        <v>0</v>
      </c>
    </row>
    <row r="350" spans="5:5" ht="21" customHeight="1" x14ac:dyDescent="0.2">
      <c r="E350" s="10">
        <f t="shared" si="6"/>
        <v>0</v>
      </c>
    </row>
    <row r="351" spans="5:5" ht="21" customHeight="1" x14ac:dyDescent="0.2">
      <c r="E351" s="10">
        <f t="shared" si="6"/>
        <v>0</v>
      </c>
    </row>
    <row r="352" spans="5:5" ht="21" customHeight="1" x14ac:dyDescent="0.2">
      <c r="E352" s="10">
        <f t="shared" si="6"/>
        <v>0</v>
      </c>
    </row>
    <row r="353" spans="5:5" ht="21" customHeight="1" x14ac:dyDescent="0.2">
      <c r="E353" s="10">
        <f t="shared" si="6"/>
        <v>0</v>
      </c>
    </row>
    <row r="354" spans="5:5" ht="21" customHeight="1" x14ac:dyDescent="0.2">
      <c r="E354" s="10">
        <f t="shared" si="6"/>
        <v>0</v>
      </c>
    </row>
    <row r="355" spans="5:5" ht="21" customHeight="1" x14ac:dyDescent="0.2">
      <c r="E355" s="10">
        <f t="shared" si="6"/>
        <v>0</v>
      </c>
    </row>
    <row r="356" spans="5:5" ht="21" customHeight="1" x14ac:dyDescent="0.2">
      <c r="E356" s="10">
        <f t="shared" si="6"/>
        <v>0</v>
      </c>
    </row>
    <row r="357" spans="5:5" ht="21" customHeight="1" x14ac:dyDescent="0.2">
      <c r="E357" s="10">
        <f t="shared" si="6"/>
        <v>0</v>
      </c>
    </row>
    <row r="358" spans="5:5" ht="21" customHeight="1" x14ac:dyDescent="0.2">
      <c r="E358" s="10">
        <f t="shared" si="6"/>
        <v>0</v>
      </c>
    </row>
    <row r="359" spans="5:5" ht="21" customHeight="1" x14ac:dyDescent="0.2">
      <c r="E359" s="10">
        <f t="shared" si="6"/>
        <v>0</v>
      </c>
    </row>
    <row r="360" spans="5:5" ht="21" customHeight="1" x14ac:dyDescent="0.2">
      <c r="E360" s="10">
        <f t="shared" si="6"/>
        <v>0</v>
      </c>
    </row>
    <row r="361" spans="5:5" ht="21" customHeight="1" x14ac:dyDescent="0.2">
      <c r="E361" s="10">
        <f t="shared" si="6"/>
        <v>0</v>
      </c>
    </row>
    <row r="362" spans="5:5" ht="21" customHeight="1" x14ac:dyDescent="0.2">
      <c r="E362" s="10">
        <f t="shared" si="6"/>
        <v>0</v>
      </c>
    </row>
    <row r="363" spans="5:5" ht="21" customHeight="1" x14ac:dyDescent="0.2">
      <c r="E363" s="10">
        <f t="shared" si="6"/>
        <v>0</v>
      </c>
    </row>
    <row r="364" spans="5:5" ht="21" customHeight="1" x14ac:dyDescent="0.2">
      <c r="E364" s="10">
        <f t="shared" si="6"/>
        <v>0</v>
      </c>
    </row>
    <row r="365" spans="5:5" ht="21" customHeight="1" x14ac:dyDescent="0.2">
      <c r="E365" s="10">
        <f t="shared" si="6"/>
        <v>0</v>
      </c>
    </row>
    <row r="366" spans="5:5" ht="21" customHeight="1" x14ac:dyDescent="0.2">
      <c r="E366" s="10">
        <f t="shared" si="6"/>
        <v>0</v>
      </c>
    </row>
    <row r="367" spans="5:5" ht="21" customHeight="1" x14ac:dyDescent="0.2">
      <c r="E367" s="10">
        <f t="shared" si="6"/>
        <v>0</v>
      </c>
    </row>
    <row r="368" spans="5:5" ht="21" customHeight="1" x14ac:dyDescent="0.2">
      <c r="E368" s="10">
        <f t="shared" si="6"/>
        <v>0</v>
      </c>
    </row>
    <row r="369" spans="5:5" ht="21" customHeight="1" x14ac:dyDescent="0.2">
      <c r="E369" s="10">
        <f t="shared" si="6"/>
        <v>0</v>
      </c>
    </row>
    <row r="370" spans="5:5" ht="21" customHeight="1" x14ac:dyDescent="0.2">
      <c r="E370" s="10">
        <f t="shared" si="6"/>
        <v>0</v>
      </c>
    </row>
    <row r="371" spans="5:5" ht="21" customHeight="1" x14ac:dyDescent="0.2">
      <c r="E371" s="10">
        <f t="shared" si="6"/>
        <v>0</v>
      </c>
    </row>
    <row r="372" spans="5:5" ht="21" customHeight="1" x14ac:dyDescent="0.2">
      <c r="E372" s="10">
        <f t="shared" si="6"/>
        <v>0</v>
      </c>
    </row>
    <row r="373" spans="5:5" ht="21" customHeight="1" x14ac:dyDescent="0.2">
      <c r="E373" s="10">
        <f t="shared" si="6"/>
        <v>0</v>
      </c>
    </row>
    <row r="374" spans="5:5" ht="21" customHeight="1" x14ac:dyDescent="0.2">
      <c r="E374" s="10">
        <f t="shared" si="6"/>
        <v>0</v>
      </c>
    </row>
    <row r="375" spans="5:5" ht="21" customHeight="1" x14ac:dyDescent="0.2">
      <c r="E375" s="10">
        <f t="shared" si="6"/>
        <v>0</v>
      </c>
    </row>
    <row r="376" spans="5:5" ht="21" customHeight="1" x14ac:dyDescent="0.2">
      <c r="E376" s="10">
        <f t="shared" si="6"/>
        <v>0</v>
      </c>
    </row>
    <row r="377" spans="5:5" ht="21" customHeight="1" x14ac:dyDescent="0.2">
      <c r="E377" s="10">
        <f t="shared" ref="E377:E440" si="7">(B377-D377)/365.25</f>
        <v>0</v>
      </c>
    </row>
    <row r="378" spans="5:5" ht="21" customHeight="1" x14ac:dyDescent="0.2">
      <c r="E378" s="10">
        <f t="shared" si="7"/>
        <v>0</v>
      </c>
    </row>
    <row r="379" spans="5:5" ht="21" customHeight="1" x14ac:dyDescent="0.2">
      <c r="E379" s="10">
        <f t="shared" si="7"/>
        <v>0</v>
      </c>
    </row>
    <row r="380" spans="5:5" ht="21" customHeight="1" x14ac:dyDescent="0.2">
      <c r="E380" s="10">
        <f t="shared" si="7"/>
        <v>0</v>
      </c>
    </row>
    <row r="381" spans="5:5" ht="21" customHeight="1" x14ac:dyDescent="0.2">
      <c r="E381" s="10">
        <f t="shared" si="7"/>
        <v>0</v>
      </c>
    </row>
    <row r="382" spans="5:5" ht="21" customHeight="1" x14ac:dyDescent="0.2">
      <c r="E382" s="10">
        <f t="shared" si="7"/>
        <v>0</v>
      </c>
    </row>
    <row r="383" spans="5:5" ht="21" customHeight="1" x14ac:dyDescent="0.2">
      <c r="E383" s="10">
        <f t="shared" si="7"/>
        <v>0</v>
      </c>
    </row>
    <row r="384" spans="5:5" ht="21" customHeight="1" x14ac:dyDescent="0.2">
      <c r="E384" s="10">
        <f t="shared" si="7"/>
        <v>0</v>
      </c>
    </row>
    <row r="385" spans="5:5" ht="21" customHeight="1" x14ac:dyDescent="0.2">
      <c r="E385" s="10">
        <f t="shared" si="7"/>
        <v>0</v>
      </c>
    </row>
    <row r="386" spans="5:5" ht="21" customHeight="1" x14ac:dyDescent="0.2">
      <c r="E386" s="10">
        <f t="shared" si="7"/>
        <v>0</v>
      </c>
    </row>
    <row r="387" spans="5:5" ht="21" customHeight="1" x14ac:dyDescent="0.2">
      <c r="E387" s="10">
        <f t="shared" si="7"/>
        <v>0</v>
      </c>
    </row>
    <row r="388" spans="5:5" ht="21" customHeight="1" x14ac:dyDescent="0.2">
      <c r="E388" s="10">
        <f t="shared" si="7"/>
        <v>0</v>
      </c>
    </row>
    <row r="389" spans="5:5" ht="21" customHeight="1" x14ac:dyDescent="0.2">
      <c r="E389" s="10">
        <f t="shared" si="7"/>
        <v>0</v>
      </c>
    </row>
    <row r="390" spans="5:5" ht="21" customHeight="1" x14ac:dyDescent="0.2">
      <c r="E390" s="10">
        <f t="shared" si="7"/>
        <v>0</v>
      </c>
    </row>
    <row r="391" spans="5:5" ht="21" customHeight="1" x14ac:dyDescent="0.2">
      <c r="E391" s="10">
        <f t="shared" si="7"/>
        <v>0</v>
      </c>
    </row>
    <row r="392" spans="5:5" ht="21" customHeight="1" x14ac:dyDescent="0.2">
      <c r="E392" s="10">
        <f t="shared" si="7"/>
        <v>0</v>
      </c>
    </row>
    <row r="393" spans="5:5" ht="21" customHeight="1" x14ac:dyDescent="0.2">
      <c r="E393" s="10">
        <f t="shared" si="7"/>
        <v>0</v>
      </c>
    </row>
    <row r="394" spans="5:5" ht="21" customHeight="1" x14ac:dyDescent="0.2">
      <c r="E394" s="10">
        <f t="shared" si="7"/>
        <v>0</v>
      </c>
    </row>
    <row r="395" spans="5:5" ht="21" customHeight="1" x14ac:dyDescent="0.2">
      <c r="E395" s="10">
        <f t="shared" si="7"/>
        <v>0</v>
      </c>
    </row>
    <row r="396" spans="5:5" ht="21" customHeight="1" x14ac:dyDescent="0.2">
      <c r="E396" s="10">
        <f t="shared" si="7"/>
        <v>0</v>
      </c>
    </row>
    <row r="397" spans="5:5" ht="21" customHeight="1" x14ac:dyDescent="0.2">
      <c r="E397" s="10">
        <f t="shared" si="7"/>
        <v>0</v>
      </c>
    </row>
    <row r="398" spans="5:5" ht="21" customHeight="1" x14ac:dyDescent="0.2">
      <c r="E398" s="10">
        <f t="shared" si="7"/>
        <v>0</v>
      </c>
    </row>
    <row r="399" spans="5:5" ht="21" customHeight="1" x14ac:dyDescent="0.2">
      <c r="E399" s="10">
        <f t="shared" si="7"/>
        <v>0</v>
      </c>
    </row>
    <row r="400" spans="5:5" ht="21" customHeight="1" x14ac:dyDescent="0.2">
      <c r="E400" s="10">
        <f t="shared" si="7"/>
        <v>0</v>
      </c>
    </row>
    <row r="401" spans="5:5" ht="21" customHeight="1" x14ac:dyDescent="0.2">
      <c r="E401" s="10">
        <f t="shared" si="7"/>
        <v>0</v>
      </c>
    </row>
    <row r="402" spans="5:5" ht="21" customHeight="1" x14ac:dyDescent="0.2">
      <c r="E402" s="10">
        <f t="shared" si="7"/>
        <v>0</v>
      </c>
    </row>
    <row r="403" spans="5:5" ht="21" customHeight="1" x14ac:dyDescent="0.2">
      <c r="E403" s="10">
        <f t="shared" si="7"/>
        <v>0</v>
      </c>
    </row>
    <row r="404" spans="5:5" ht="21" customHeight="1" x14ac:dyDescent="0.2">
      <c r="E404" s="10">
        <f t="shared" si="7"/>
        <v>0</v>
      </c>
    </row>
    <row r="405" spans="5:5" ht="21" customHeight="1" x14ac:dyDescent="0.2">
      <c r="E405" s="10">
        <f t="shared" si="7"/>
        <v>0</v>
      </c>
    </row>
    <row r="406" spans="5:5" ht="21" customHeight="1" x14ac:dyDescent="0.2">
      <c r="E406" s="10">
        <f t="shared" si="7"/>
        <v>0</v>
      </c>
    </row>
    <row r="407" spans="5:5" ht="21" customHeight="1" x14ac:dyDescent="0.2">
      <c r="E407" s="10">
        <f t="shared" si="7"/>
        <v>0</v>
      </c>
    </row>
    <row r="408" spans="5:5" ht="21" customHeight="1" x14ac:dyDescent="0.2">
      <c r="E408" s="10">
        <f t="shared" si="7"/>
        <v>0</v>
      </c>
    </row>
    <row r="409" spans="5:5" ht="21" customHeight="1" x14ac:dyDescent="0.2">
      <c r="E409" s="10">
        <f t="shared" si="7"/>
        <v>0</v>
      </c>
    </row>
    <row r="410" spans="5:5" ht="21" customHeight="1" x14ac:dyDescent="0.2">
      <c r="E410" s="10">
        <f t="shared" si="7"/>
        <v>0</v>
      </c>
    </row>
    <row r="411" spans="5:5" ht="21" customHeight="1" x14ac:dyDescent="0.2">
      <c r="E411" s="10">
        <f t="shared" si="7"/>
        <v>0</v>
      </c>
    </row>
    <row r="412" spans="5:5" ht="21" customHeight="1" x14ac:dyDescent="0.2">
      <c r="E412" s="10">
        <f t="shared" si="7"/>
        <v>0</v>
      </c>
    </row>
    <row r="413" spans="5:5" ht="21" customHeight="1" x14ac:dyDescent="0.2">
      <c r="E413" s="10">
        <f t="shared" si="7"/>
        <v>0</v>
      </c>
    </row>
    <row r="414" spans="5:5" ht="21" customHeight="1" x14ac:dyDescent="0.2">
      <c r="E414" s="10">
        <f t="shared" si="7"/>
        <v>0</v>
      </c>
    </row>
    <row r="415" spans="5:5" ht="21" customHeight="1" x14ac:dyDescent="0.2">
      <c r="E415" s="10">
        <f t="shared" si="7"/>
        <v>0</v>
      </c>
    </row>
    <row r="416" spans="5:5" ht="21" customHeight="1" x14ac:dyDescent="0.2">
      <c r="E416" s="10">
        <f t="shared" si="7"/>
        <v>0</v>
      </c>
    </row>
    <row r="417" spans="5:5" ht="21" customHeight="1" x14ac:dyDescent="0.2">
      <c r="E417" s="10">
        <f t="shared" si="7"/>
        <v>0</v>
      </c>
    </row>
    <row r="418" spans="5:5" ht="21" customHeight="1" x14ac:dyDescent="0.2">
      <c r="E418" s="10">
        <f t="shared" si="7"/>
        <v>0</v>
      </c>
    </row>
    <row r="419" spans="5:5" ht="21" customHeight="1" x14ac:dyDescent="0.2">
      <c r="E419" s="10">
        <f t="shared" si="7"/>
        <v>0</v>
      </c>
    </row>
    <row r="420" spans="5:5" ht="21" customHeight="1" x14ac:dyDescent="0.2">
      <c r="E420" s="10">
        <f t="shared" si="7"/>
        <v>0</v>
      </c>
    </row>
    <row r="421" spans="5:5" ht="21" customHeight="1" x14ac:dyDescent="0.2">
      <c r="E421" s="10">
        <f t="shared" si="7"/>
        <v>0</v>
      </c>
    </row>
    <row r="422" spans="5:5" ht="21" customHeight="1" x14ac:dyDescent="0.2">
      <c r="E422" s="10">
        <f t="shared" si="7"/>
        <v>0</v>
      </c>
    </row>
    <row r="423" spans="5:5" ht="21" customHeight="1" x14ac:dyDescent="0.2">
      <c r="E423" s="10">
        <f t="shared" si="7"/>
        <v>0</v>
      </c>
    </row>
    <row r="424" spans="5:5" ht="21" customHeight="1" x14ac:dyDescent="0.2">
      <c r="E424" s="10">
        <f t="shared" si="7"/>
        <v>0</v>
      </c>
    </row>
    <row r="425" spans="5:5" ht="21" customHeight="1" x14ac:dyDescent="0.2">
      <c r="E425" s="10">
        <f t="shared" si="7"/>
        <v>0</v>
      </c>
    </row>
    <row r="426" spans="5:5" ht="21" customHeight="1" x14ac:dyDescent="0.2">
      <c r="E426" s="10">
        <f t="shared" si="7"/>
        <v>0</v>
      </c>
    </row>
    <row r="427" spans="5:5" ht="21" customHeight="1" x14ac:dyDescent="0.2">
      <c r="E427" s="10">
        <f t="shared" si="7"/>
        <v>0</v>
      </c>
    </row>
    <row r="428" spans="5:5" ht="21" customHeight="1" x14ac:dyDescent="0.2">
      <c r="E428" s="10">
        <f t="shared" si="7"/>
        <v>0</v>
      </c>
    </row>
    <row r="429" spans="5:5" ht="21" customHeight="1" x14ac:dyDescent="0.2">
      <c r="E429" s="10">
        <f t="shared" si="7"/>
        <v>0</v>
      </c>
    </row>
    <row r="430" spans="5:5" ht="21" customHeight="1" x14ac:dyDescent="0.2">
      <c r="E430" s="10">
        <f t="shared" si="7"/>
        <v>0</v>
      </c>
    </row>
    <row r="431" spans="5:5" ht="21" customHeight="1" x14ac:dyDescent="0.2">
      <c r="E431" s="10">
        <f t="shared" si="7"/>
        <v>0</v>
      </c>
    </row>
    <row r="432" spans="5:5" ht="21" customHeight="1" x14ac:dyDescent="0.2">
      <c r="E432" s="10">
        <f t="shared" si="7"/>
        <v>0</v>
      </c>
    </row>
    <row r="433" spans="5:5" ht="21" customHeight="1" x14ac:dyDescent="0.2">
      <c r="E433" s="10">
        <f t="shared" si="7"/>
        <v>0</v>
      </c>
    </row>
    <row r="434" spans="5:5" ht="21" customHeight="1" x14ac:dyDescent="0.2">
      <c r="E434" s="10">
        <f t="shared" si="7"/>
        <v>0</v>
      </c>
    </row>
    <row r="435" spans="5:5" ht="21" customHeight="1" x14ac:dyDescent="0.2">
      <c r="E435" s="10">
        <f t="shared" si="7"/>
        <v>0</v>
      </c>
    </row>
    <row r="436" spans="5:5" ht="21" customHeight="1" x14ac:dyDescent="0.2">
      <c r="E436" s="10">
        <f t="shared" si="7"/>
        <v>0</v>
      </c>
    </row>
    <row r="437" spans="5:5" ht="21" customHeight="1" x14ac:dyDescent="0.2">
      <c r="E437" s="10">
        <f t="shared" si="7"/>
        <v>0</v>
      </c>
    </row>
    <row r="438" spans="5:5" ht="21" customHeight="1" x14ac:dyDescent="0.2">
      <c r="E438" s="10">
        <f t="shared" si="7"/>
        <v>0</v>
      </c>
    </row>
    <row r="439" spans="5:5" ht="21" customHeight="1" x14ac:dyDescent="0.2">
      <c r="E439" s="10">
        <f t="shared" si="7"/>
        <v>0</v>
      </c>
    </row>
    <row r="440" spans="5:5" ht="21" customHeight="1" x14ac:dyDescent="0.2">
      <c r="E440" s="10">
        <f t="shared" si="7"/>
        <v>0</v>
      </c>
    </row>
    <row r="441" spans="5:5" ht="21" customHeight="1" x14ac:dyDescent="0.2">
      <c r="E441" s="10">
        <f t="shared" ref="E441:E488" si="8">(B441-D441)/365.25</f>
        <v>0</v>
      </c>
    </row>
    <row r="442" spans="5:5" ht="21" customHeight="1" x14ac:dyDescent="0.2">
      <c r="E442" s="10">
        <f t="shared" si="8"/>
        <v>0</v>
      </c>
    </row>
    <row r="443" spans="5:5" ht="21" customHeight="1" x14ac:dyDescent="0.2">
      <c r="E443" s="10">
        <f t="shared" si="8"/>
        <v>0</v>
      </c>
    </row>
    <row r="444" spans="5:5" ht="21" customHeight="1" x14ac:dyDescent="0.2">
      <c r="E444" s="10">
        <f t="shared" si="8"/>
        <v>0</v>
      </c>
    </row>
    <row r="445" spans="5:5" ht="21" customHeight="1" x14ac:dyDescent="0.2">
      <c r="E445" s="10">
        <f t="shared" si="8"/>
        <v>0</v>
      </c>
    </row>
    <row r="446" spans="5:5" ht="21" customHeight="1" x14ac:dyDescent="0.2">
      <c r="E446" s="10">
        <f t="shared" si="8"/>
        <v>0</v>
      </c>
    </row>
    <row r="447" spans="5:5" ht="21" customHeight="1" x14ac:dyDescent="0.2">
      <c r="E447" s="10">
        <f t="shared" si="8"/>
        <v>0</v>
      </c>
    </row>
    <row r="448" spans="5:5" ht="21" customHeight="1" x14ac:dyDescent="0.2">
      <c r="E448" s="10">
        <f t="shared" si="8"/>
        <v>0</v>
      </c>
    </row>
    <row r="449" spans="5:5" ht="21" customHeight="1" x14ac:dyDescent="0.2">
      <c r="E449" s="10">
        <f t="shared" si="8"/>
        <v>0</v>
      </c>
    </row>
    <row r="450" spans="5:5" ht="21" customHeight="1" x14ac:dyDescent="0.2">
      <c r="E450" s="10">
        <f t="shared" si="8"/>
        <v>0</v>
      </c>
    </row>
    <row r="451" spans="5:5" ht="21" customHeight="1" x14ac:dyDescent="0.2">
      <c r="E451" s="10">
        <f t="shared" si="8"/>
        <v>0</v>
      </c>
    </row>
    <row r="452" spans="5:5" ht="21" customHeight="1" x14ac:dyDescent="0.2">
      <c r="E452" s="10">
        <f t="shared" si="8"/>
        <v>0</v>
      </c>
    </row>
    <row r="453" spans="5:5" ht="21" customHeight="1" x14ac:dyDescent="0.2">
      <c r="E453" s="10">
        <f t="shared" si="8"/>
        <v>0</v>
      </c>
    </row>
    <row r="454" spans="5:5" ht="21" customHeight="1" x14ac:dyDescent="0.2">
      <c r="E454" s="10">
        <f t="shared" si="8"/>
        <v>0</v>
      </c>
    </row>
    <row r="455" spans="5:5" ht="21" customHeight="1" x14ac:dyDescent="0.2">
      <c r="E455" s="10">
        <f t="shared" si="8"/>
        <v>0</v>
      </c>
    </row>
    <row r="456" spans="5:5" ht="21" customHeight="1" x14ac:dyDescent="0.2">
      <c r="E456" s="10">
        <f t="shared" si="8"/>
        <v>0</v>
      </c>
    </row>
    <row r="457" spans="5:5" ht="21" customHeight="1" x14ac:dyDescent="0.2">
      <c r="E457" s="10">
        <f t="shared" si="8"/>
        <v>0</v>
      </c>
    </row>
    <row r="458" spans="5:5" ht="21" customHeight="1" x14ac:dyDescent="0.2">
      <c r="E458" s="10">
        <f t="shared" si="8"/>
        <v>0</v>
      </c>
    </row>
    <row r="459" spans="5:5" ht="21" customHeight="1" x14ac:dyDescent="0.2">
      <c r="E459" s="10">
        <f t="shared" si="8"/>
        <v>0</v>
      </c>
    </row>
    <row r="460" spans="5:5" ht="21" customHeight="1" x14ac:dyDescent="0.2">
      <c r="E460" s="10">
        <f t="shared" si="8"/>
        <v>0</v>
      </c>
    </row>
    <row r="461" spans="5:5" ht="21" customHeight="1" x14ac:dyDescent="0.2">
      <c r="E461" s="10">
        <f t="shared" si="8"/>
        <v>0</v>
      </c>
    </row>
    <row r="462" spans="5:5" ht="21" customHeight="1" x14ac:dyDescent="0.2">
      <c r="E462" s="10">
        <f t="shared" si="8"/>
        <v>0</v>
      </c>
    </row>
    <row r="463" spans="5:5" ht="21" customHeight="1" x14ac:dyDescent="0.2">
      <c r="E463" s="10">
        <f t="shared" si="8"/>
        <v>0</v>
      </c>
    </row>
    <row r="464" spans="5:5" ht="21" customHeight="1" x14ac:dyDescent="0.2">
      <c r="E464" s="10">
        <f t="shared" si="8"/>
        <v>0</v>
      </c>
    </row>
    <row r="465" spans="5:5" ht="21" customHeight="1" x14ac:dyDescent="0.2">
      <c r="E465" s="10">
        <f t="shared" si="8"/>
        <v>0</v>
      </c>
    </row>
    <row r="466" spans="5:5" ht="21" customHeight="1" x14ac:dyDescent="0.2">
      <c r="E466" s="10">
        <f t="shared" si="8"/>
        <v>0</v>
      </c>
    </row>
    <row r="467" spans="5:5" ht="21" customHeight="1" x14ac:dyDescent="0.2">
      <c r="E467" s="10">
        <f t="shared" si="8"/>
        <v>0</v>
      </c>
    </row>
    <row r="468" spans="5:5" ht="21" customHeight="1" x14ac:dyDescent="0.2">
      <c r="E468" s="10">
        <f t="shared" si="8"/>
        <v>0</v>
      </c>
    </row>
    <row r="469" spans="5:5" ht="21" customHeight="1" x14ac:dyDescent="0.2">
      <c r="E469" s="10">
        <f t="shared" si="8"/>
        <v>0</v>
      </c>
    </row>
    <row r="470" spans="5:5" ht="21" customHeight="1" x14ac:dyDescent="0.2">
      <c r="E470" s="10">
        <f t="shared" si="8"/>
        <v>0</v>
      </c>
    </row>
    <row r="471" spans="5:5" ht="21" customHeight="1" x14ac:dyDescent="0.2">
      <c r="E471" s="10">
        <f t="shared" si="8"/>
        <v>0</v>
      </c>
    </row>
    <row r="472" spans="5:5" ht="21" customHeight="1" x14ac:dyDescent="0.2">
      <c r="E472" s="10">
        <f t="shared" si="8"/>
        <v>0</v>
      </c>
    </row>
    <row r="473" spans="5:5" ht="21" customHeight="1" x14ac:dyDescent="0.2">
      <c r="E473" s="10">
        <f t="shared" si="8"/>
        <v>0</v>
      </c>
    </row>
    <row r="474" spans="5:5" ht="21" customHeight="1" x14ac:dyDescent="0.2">
      <c r="E474" s="10">
        <f t="shared" si="8"/>
        <v>0</v>
      </c>
    </row>
    <row r="475" spans="5:5" ht="21" customHeight="1" x14ac:dyDescent="0.2">
      <c r="E475" s="10">
        <f t="shared" si="8"/>
        <v>0</v>
      </c>
    </row>
    <row r="476" spans="5:5" ht="21" customHeight="1" x14ac:dyDescent="0.2">
      <c r="E476" s="10">
        <f t="shared" si="8"/>
        <v>0</v>
      </c>
    </row>
    <row r="477" spans="5:5" ht="21" customHeight="1" x14ac:dyDescent="0.2">
      <c r="E477" s="10">
        <f t="shared" si="8"/>
        <v>0</v>
      </c>
    </row>
    <row r="478" spans="5:5" ht="21" customHeight="1" x14ac:dyDescent="0.2">
      <c r="E478" s="10">
        <f t="shared" si="8"/>
        <v>0</v>
      </c>
    </row>
    <row r="479" spans="5:5" ht="21" customHeight="1" x14ac:dyDescent="0.2">
      <c r="E479" s="10">
        <f t="shared" si="8"/>
        <v>0</v>
      </c>
    </row>
    <row r="480" spans="5:5" ht="21" customHeight="1" x14ac:dyDescent="0.2">
      <c r="E480" s="10">
        <f t="shared" si="8"/>
        <v>0</v>
      </c>
    </row>
    <row r="481" spans="5:5" ht="21" customHeight="1" x14ac:dyDescent="0.2">
      <c r="E481" s="10">
        <f t="shared" si="8"/>
        <v>0</v>
      </c>
    </row>
    <row r="482" spans="5:5" ht="21" customHeight="1" x14ac:dyDescent="0.2">
      <c r="E482" s="10">
        <f t="shared" si="8"/>
        <v>0</v>
      </c>
    </row>
    <row r="483" spans="5:5" ht="21" customHeight="1" x14ac:dyDescent="0.2">
      <c r="E483" s="10">
        <f t="shared" si="8"/>
        <v>0</v>
      </c>
    </row>
    <row r="484" spans="5:5" ht="21" customHeight="1" x14ac:dyDescent="0.2">
      <c r="E484" s="10">
        <f t="shared" si="8"/>
        <v>0</v>
      </c>
    </row>
    <row r="485" spans="5:5" ht="21" customHeight="1" x14ac:dyDescent="0.2">
      <c r="E485" s="10">
        <f t="shared" si="8"/>
        <v>0</v>
      </c>
    </row>
    <row r="486" spans="5:5" ht="21" customHeight="1" x14ac:dyDescent="0.2">
      <c r="E486" s="10">
        <f t="shared" si="8"/>
        <v>0</v>
      </c>
    </row>
    <row r="487" spans="5:5" ht="21" customHeight="1" x14ac:dyDescent="0.2">
      <c r="E487" s="10">
        <f t="shared" si="8"/>
        <v>0</v>
      </c>
    </row>
    <row r="488" spans="5:5" ht="21" customHeight="1" x14ac:dyDescent="0.2">
      <c r="E488" s="10">
        <f t="shared" si="8"/>
        <v>0</v>
      </c>
    </row>
  </sheetData>
  <phoneticPr fontId="2" type="noConversion"/>
  <dataValidations count="17">
    <dataValidation type="date" allowBlank="1" showInputMessage="1" showErrorMessage="1" sqref="E489:E65524 B2:B1048576">
      <formula1>37621</formula1>
      <formula2>53327</formula2>
    </dataValidation>
    <dataValidation type="list" allowBlank="1" showInputMessage="1" showErrorMessage="1" sqref="AW2:AW1048576 Z2:AA1048576 AB2:AB65524 AL2:AL1048576 AQ2:AQ1048576">
      <formula1>"Y, N, U"</formula1>
    </dataValidation>
    <dataValidation type="list" allowBlank="1" showInputMessage="1" showErrorMessage="1" sqref="G2:G1048576">
      <formula1>"WH, AA, AI, AS, HL, NH, MI, OTH, U"</formula1>
    </dataValidation>
    <dataValidation type="list" allowBlank="1" showInputMessage="1" showErrorMessage="1" sqref="H2:H1048576">
      <formula1>"R, L, A, U"</formula1>
    </dataValidation>
    <dataValidation type="list" allowBlank="1" showInputMessage="1" showErrorMessage="1" sqref="M2:M1048576">
      <formula1>"R, W, U"</formula1>
    </dataValidation>
    <dataValidation type="list" allowBlank="1" showInputMessage="1" showErrorMessage="1" sqref="X2:X1048576">
      <formula1>"ACO, AFM, DYN, EFM, GNO, MNE, SEM, NA, NCL, OTH"</formula1>
    </dataValidation>
    <dataValidation type="list" allowBlank="1" showInputMessage="1" showErrorMessage="1" sqref="V2:V1048576">
      <formula1>"FLU, NFL, NCL, OTH, U"</formula1>
    </dataValidation>
    <dataValidation type="list" allowBlank="1" showInputMessage="1" showErrorMessage="1" sqref="W2:W1048576">
      <formula1>"ANO, BRO, CON, GLO, MTC, TCM, TCS, WER, NA, NCL, OTH, U"</formula1>
    </dataValidation>
    <dataValidation type="list" allowBlank="1" showInputMessage="1" showErrorMessage="1" sqref="AN2:AN1048576 AG2:AG1048576 AP2:AP1048576">
      <formula1>"L, R, B, NA, U"</formula1>
    </dataValidation>
    <dataValidation type="list" allowBlank="1" showInputMessage="1" showErrorMessage="1" sqref="AH2:AH1048576">
      <formula1>"ISC, HEM, MIX, NA, U"</formula1>
    </dataValidation>
    <dataValidation type="list" allowBlank="1" showInputMessage="1" showErrorMessage="1" sqref="I2:I1048576 J2:J65524">
      <formula1>"Y, N"</formula1>
    </dataValidation>
    <dataValidation type="list" allowBlank="1" showInputMessage="1" showErrorMessage="1" sqref="P2:P1048576">
      <formula1>"MON, CHB, LBI, MUL, OTH, U"</formula1>
    </dataValidation>
    <dataValidation type="list" allowBlank="1" showInputMessage="1" showErrorMessage="1" sqref="T2:T1048576">
      <formula1>"ANX, PEN, PPA, RHD, SDM, CHI, OHI, TNR, TRE, NA, OTH, U"</formula1>
    </dataValidation>
    <dataValidation type="list" allowBlank="1" showInputMessage="1" showErrorMessage="1" sqref="F2:F1048576">
      <formula1>"M, F"</formula1>
    </dataValidation>
    <dataValidation type="list" allowBlank="1" showInputMessage="1" showErrorMessage="1" sqref="S2:S1048576">
      <formula1>"STR, OTH, U"</formula1>
    </dataValidation>
    <dataValidation type="list" allowBlank="1" showInputMessage="1" showErrorMessage="1" sqref="AD2:AD65536">
      <formula1>"RP, LP, RW, LW, NM, U"</formula1>
    </dataValidation>
    <dataValidation type="list" allowBlank="1" showInputMessage="1" showErrorMessage="1" sqref="C2:C1048576">
      <formula1>"PA, PS, SP, OF, OC, OS, U"</formula1>
    </dataValidation>
  </dataValidations>
  <printOptions headings="1" gridLines="1"/>
  <pageMargins left="0.5" right="0.5" top="0.98399999999999999" bottom="0.98399999999999999" header="0.5" footer="0.5"/>
  <pageSetup paperSize="9" scale="70" orientation="landscape" horizontalDpi="4294967292" verticalDpi="4294967292" r:id="rId1"/>
  <headerFooter alignWithMargins="0"/>
  <rowBreaks count="1" manualBreakCount="1">
    <brk id="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10.90625" defaultRowHeight="12.6" x14ac:dyDescent="0.2"/>
  <sheetData/>
  <phoneticPr fontId="2" type="noConversion"/>
  <pageMargins left="0.78700000000000003" right="0.78700000000000003" top="0.98399999999999999" bottom="0.98399999999999999" header="0.5" footer="0.5"/>
  <pageSetup paperSize="0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10.90625" defaultRowHeight="12.6" x14ac:dyDescent="0.2"/>
  <sheetData/>
  <phoneticPr fontId="2" type="noConversion"/>
  <pageMargins left="0.78700000000000003" right="0.78700000000000003" top="0.98399999999999999" bottom="0.98399999999999999" header="0.5" footer="0.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CMU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MacWhinney</dc:creator>
  <cp:lastModifiedBy>Naoko Iizuka</cp:lastModifiedBy>
  <cp:lastPrinted>2007-11-26T22:02:35Z</cp:lastPrinted>
  <dcterms:created xsi:type="dcterms:W3CDTF">2007-05-19T13:48:08Z</dcterms:created>
  <dcterms:modified xsi:type="dcterms:W3CDTF">2023-03-16T09:18:17Z</dcterms:modified>
</cp:coreProperties>
</file>